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dcountycagov.sharepoint.com/sites/apcd/Engineering/Shared Documents/Emissions Inventory/2 - Emissions Inventory/EI 2024/1. Setup/"/>
    </mc:Choice>
  </mc:AlternateContent>
  <xr:revisionPtr revIDLastSave="55" documentId="8_{C2828DD5-5E48-42B9-AD91-A2309B15DA83}" xr6:coauthVersionLast="47" xr6:coauthVersionMax="47" xr10:uidLastSave="{97F00DF0-BD0B-4002-9958-BBD5A1C227A1}"/>
  <bookViews>
    <workbookView xWindow="22932" yWindow="-108" windowWidth="23256" windowHeight="12456" xr2:uid="{41AE646B-6672-402F-9725-1A2A3E85D5A3}"/>
  </bookViews>
  <sheets>
    <sheet name="All" sheetId="1" r:id="rId1"/>
  </sheets>
  <externalReferences>
    <externalReference r:id="rId2"/>
  </externalReferences>
  <definedNames>
    <definedName name="_xlnm._FilterDatabase" localSheetId="0" hidden="1">All!$A$7:$F$2872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66" i="1" l="1"/>
  <c r="E2866" i="1"/>
  <c r="F2862" i="1"/>
  <c r="E2862" i="1"/>
  <c r="F2858" i="1"/>
  <c r="E2858" i="1"/>
  <c r="F2854" i="1"/>
  <c r="E2854" i="1"/>
  <c r="F2848" i="1"/>
  <c r="E2848" i="1"/>
  <c r="F2843" i="1"/>
  <c r="E2843" i="1"/>
  <c r="F2837" i="1"/>
  <c r="E2837" i="1"/>
  <c r="F2836" i="1"/>
  <c r="E2836" i="1"/>
  <c r="F2831" i="1"/>
  <c r="E2831" i="1"/>
  <c r="F2819" i="1"/>
  <c r="E2819" i="1"/>
  <c r="F2804" i="1"/>
  <c r="E2804" i="1"/>
  <c r="F2803" i="1"/>
  <c r="E2803" i="1"/>
  <c r="F2796" i="1"/>
  <c r="E2796" i="1"/>
  <c r="F2795" i="1"/>
  <c r="E2795" i="1"/>
  <c r="F2789" i="1"/>
  <c r="E2789" i="1"/>
  <c r="F2750" i="1"/>
  <c r="E2750" i="1"/>
  <c r="F2746" i="1"/>
  <c r="E2746" i="1"/>
  <c r="F2721" i="1"/>
  <c r="E2721" i="1"/>
  <c r="F2719" i="1"/>
  <c r="E2719" i="1"/>
  <c r="F2715" i="1"/>
  <c r="E2715" i="1"/>
  <c r="F2709" i="1"/>
  <c r="E2709" i="1"/>
  <c r="F2705" i="1"/>
  <c r="E2705" i="1"/>
  <c r="F2702" i="1"/>
  <c r="E2702" i="1"/>
  <c r="F2694" i="1"/>
  <c r="E2694" i="1"/>
  <c r="F2693" i="1"/>
  <c r="E2693" i="1"/>
  <c r="F2692" i="1"/>
  <c r="E2692" i="1"/>
  <c r="F2691" i="1"/>
  <c r="E2691" i="1"/>
  <c r="F2690" i="1"/>
  <c r="E2690" i="1"/>
  <c r="F2689" i="1"/>
  <c r="E2689" i="1"/>
  <c r="F2688" i="1"/>
  <c r="E2688" i="1"/>
  <c r="F2680" i="1"/>
  <c r="E2680" i="1"/>
  <c r="F2679" i="1"/>
  <c r="E2679" i="1"/>
  <c r="F2664" i="1"/>
  <c r="E2664" i="1"/>
  <c r="F2662" i="1"/>
  <c r="E2662" i="1"/>
  <c r="F2654" i="1"/>
  <c r="E2654" i="1"/>
  <c r="F2648" i="1"/>
  <c r="E2648" i="1"/>
  <c r="F2646" i="1"/>
  <c r="E2646" i="1"/>
  <c r="F2636" i="1"/>
  <c r="E2636" i="1"/>
  <c r="F2616" i="1"/>
  <c r="E2616" i="1"/>
  <c r="F2612" i="1"/>
  <c r="E2612" i="1"/>
  <c r="F2604" i="1"/>
  <c r="E2604" i="1"/>
  <c r="F2592" i="1"/>
  <c r="E2592" i="1"/>
  <c r="F2591" i="1"/>
  <c r="E2591" i="1"/>
  <c r="F2577" i="1"/>
  <c r="E2577" i="1"/>
  <c r="F2570" i="1"/>
  <c r="E2570" i="1"/>
  <c r="F2553" i="1"/>
  <c r="E2553" i="1"/>
  <c r="F2551" i="1"/>
  <c r="E2551" i="1"/>
  <c r="F2546" i="1"/>
  <c r="E2546" i="1"/>
  <c r="F2541" i="1"/>
  <c r="E2541" i="1"/>
  <c r="F2527" i="1"/>
  <c r="E2527" i="1"/>
  <c r="F2488" i="1"/>
  <c r="E2488" i="1"/>
  <c r="F2484" i="1"/>
  <c r="E2484" i="1"/>
  <c r="F2454" i="1"/>
  <c r="E2454" i="1"/>
  <c r="F2453" i="1"/>
  <c r="E2453" i="1"/>
  <c r="F2404" i="1"/>
  <c r="E2404" i="1"/>
  <c r="F2339" i="1"/>
  <c r="E2339" i="1"/>
  <c r="F2293" i="1"/>
  <c r="E2293" i="1"/>
  <c r="F2284" i="1"/>
  <c r="E2284" i="1"/>
  <c r="F2264" i="1"/>
  <c r="E2264" i="1"/>
  <c r="F2259" i="1"/>
  <c r="E2259" i="1"/>
  <c r="F2246" i="1"/>
  <c r="E2246" i="1"/>
  <c r="F2229" i="1"/>
  <c r="E2229" i="1"/>
  <c r="F2227" i="1"/>
  <c r="E2227" i="1"/>
  <c r="F2132" i="1"/>
  <c r="E2132" i="1"/>
  <c r="F2056" i="1"/>
  <c r="E2056" i="1"/>
  <c r="F2054" i="1"/>
  <c r="E2054" i="1"/>
  <c r="F2037" i="1"/>
  <c r="E2037" i="1"/>
  <c r="F2013" i="1"/>
  <c r="E2013" i="1"/>
  <c r="F1979" i="1"/>
  <c r="E1979" i="1"/>
  <c r="F1957" i="1"/>
  <c r="E1957" i="1"/>
  <c r="F1923" i="1"/>
  <c r="E1923" i="1"/>
  <c r="F1907" i="1"/>
  <c r="E1907" i="1"/>
  <c r="F1898" i="1"/>
  <c r="E1898" i="1"/>
  <c r="F1682" i="1"/>
  <c r="E1682" i="1"/>
  <c r="F1579" i="1"/>
  <c r="E1579" i="1"/>
  <c r="F1550" i="1"/>
  <c r="E1550" i="1"/>
  <c r="F1539" i="1"/>
  <c r="E1539" i="1"/>
  <c r="F1497" i="1"/>
  <c r="E1497" i="1"/>
  <c r="F1443" i="1"/>
  <c r="E1443" i="1"/>
  <c r="F1408" i="1"/>
  <c r="E1408" i="1"/>
  <c r="F1377" i="1"/>
  <c r="E1377" i="1"/>
  <c r="F1360" i="1"/>
  <c r="E1360" i="1"/>
  <c r="F1341" i="1"/>
  <c r="E1341" i="1"/>
  <c r="F1289" i="1"/>
  <c r="E1289" i="1"/>
  <c r="F1265" i="1"/>
  <c r="E1265" i="1"/>
  <c r="F1245" i="1"/>
  <c r="E1245" i="1"/>
  <c r="F1180" i="1"/>
  <c r="E1180" i="1"/>
  <c r="F1147" i="1"/>
  <c r="E1147" i="1"/>
  <c r="F1139" i="1"/>
  <c r="E1139" i="1"/>
  <c r="F1093" i="1"/>
  <c r="E1093" i="1"/>
  <c r="F995" i="1"/>
  <c r="E995" i="1"/>
  <c r="F925" i="1"/>
  <c r="E925" i="1"/>
  <c r="F909" i="1"/>
  <c r="E909" i="1"/>
  <c r="F903" i="1"/>
  <c r="E903" i="1"/>
  <c r="F897" i="1"/>
  <c r="E897" i="1"/>
  <c r="F896" i="1"/>
  <c r="E896" i="1"/>
  <c r="F894" i="1"/>
  <c r="E894" i="1"/>
  <c r="F883" i="1"/>
  <c r="E883" i="1"/>
  <c r="F808" i="1"/>
  <c r="E808" i="1"/>
  <c r="F770" i="1"/>
  <c r="E770" i="1"/>
  <c r="F765" i="1"/>
  <c r="E765" i="1"/>
  <c r="F759" i="1"/>
  <c r="E759" i="1"/>
  <c r="F749" i="1"/>
  <c r="E749" i="1"/>
  <c r="F747" i="1"/>
  <c r="E747" i="1"/>
  <c r="F739" i="1"/>
  <c r="E739" i="1"/>
  <c r="F736" i="1"/>
  <c r="E736" i="1"/>
  <c r="F732" i="1"/>
  <c r="E732" i="1"/>
  <c r="F522" i="1"/>
  <c r="E522" i="1"/>
  <c r="F340" i="1"/>
  <c r="E340" i="1"/>
  <c r="F2872" i="1"/>
  <c r="E2872" i="1"/>
  <c r="F2871" i="1"/>
  <c r="E2871" i="1"/>
  <c r="F2870" i="1"/>
  <c r="E2870" i="1"/>
  <c r="F2869" i="1"/>
  <c r="E2869" i="1"/>
  <c r="F2868" i="1"/>
  <c r="E2868" i="1"/>
  <c r="F2867" i="1"/>
  <c r="E2867" i="1"/>
  <c r="F2865" i="1"/>
  <c r="E2865" i="1"/>
  <c r="F2864" i="1"/>
  <c r="E2864" i="1"/>
  <c r="F2863" i="1"/>
  <c r="E2863" i="1"/>
  <c r="F2861" i="1"/>
  <c r="E2861" i="1"/>
  <c r="F2860" i="1"/>
  <c r="E2860" i="1"/>
  <c r="F2859" i="1"/>
  <c r="E2859" i="1"/>
  <c r="F2857" i="1"/>
  <c r="E2857" i="1"/>
  <c r="F2856" i="1"/>
  <c r="E2856" i="1"/>
  <c r="F2855" i="1"/>
  <c r="E2855" i="1"/>
  <c r="F2853" i="1"/>
  <c r="E2853" i="1"/>
  <c r="F2852" i="1"/>
  <c r="E2852" i="1"/>
  <c r="F2851" i="1"/>
  <c r="E2851" i="1"/>
  <c r="F2850" i="1"/>
  <c r="E2850" i="1"/>
  <c r="F2849" i="1"/>
  <c r="E2849" i="1"/>
  <c r="F2847" i="1"/>
  <c r="E2847" i="1"/>
  <c r="F2846" i="1"/>
  <c r="E2846" i="1"/>
  <c r="F2845" i="1"/>
  <c r="E2845" i="1"/>
  <c r="F2844" i="1"/>
  <c r="E2844" i="1"/>
  <c r="F2842" i="1"/>
  <c r="E2842" i="1"/>
  <c r="F2841" i="1"/>
  <c r="E2841" i="1"/>
  <c r="F2840" i="1"/>
  <c r="E2840" i="1"/>
  <c r="F2839" i="1"/>
  <c r="E2839" i="1"/>
  <c r="F2838" i="1"/>
  <c r="E2838" i="1"/>
  <c r="F2835" i="1"/>
  <c r="E2835" i="1"/>
  <c r="F2834" i="1"/>
  <c r="E2834" i="1"/>
  <c r="F2833" i="1"/>
  <c r="E2833" i="1"/>
  <c r="F2832" i="1"/>
  <c r="E2832" i="1"/>
  <c r="F2830" i="1"/>
  <c r="E2830" i="1"/>
  <c r="F2828" i="1"/>
  <c r="E2828" i="1"/>
  <c r="F2827" i="1"/>
  <c r="E2827" i="1"/>
  <c r="F2826" i="1"/>
  <c r="E2826" i="1"/>
  <c r="F2825" i="1"/>
  <c r="E2825" i="1"/>
  <c r="F2824" i="1"/>
  <c r="E2824" i="1"/>
  <c r="F2823" i="1"/>
  <c r="E2823" i="1"/>
  <c r="F2822" i="1"/>
  <c r="E2822" i="1"/>
  <c r="F2821" i="1"/>
  <c r="E2821" i="1"/>
  <c r="F2820" i="1"/>
  <c r="E2820" i="1"/>
  <c r="F2818" i="1"/>
  <c r="E2818" i="1"/>
  <c r="F2817" i="1"/>
  <c r="E2817" i="1"/>
  <c r="F2816" i="1"/>
  <c r="E2816" i="1"/>
  <c r="F2815" i="1"/>
  <c r="E2815" i="1"/>
  <c r="F2814" i="1"/>
  <c r="E2814" i="1"/>
  <c r="F2813" i="1"/>
  <c r="E2813" i="1"/>
  <c r="F2812" i="1"/>
  <c r="E2812" i="1"/>
  <c r="F2811" i="1"/>
  <c r="E2811" i="1"/>
  <c r="F2810" i="1"/>
  <c r="E2810" i="1"/>
  <c r="F2809" i="1"/>
  <c r="E2809" i="1"/>
  <c r="F2808" i="1"/>
  <c r="E2808" i="1"/>
  <c r="F2807" i="1"/>
  <c r="E2807" i="1"/>
  <c r="F2806" i="1"/>
  <c r="E2806" i="1"/>
  <c r="F2805" i="1"/>
  <c r="E2805" i="1"/>
  <c r="F2802" i="1"/>
  <c r="E2802" i="1"/>
  <c r="F2801" i="1"/>
  <c r="E2801" i="1"/>
  <c r="F2800" i="1"/>
  <c r="E2800" i="1"/>
  <c r="F2799" i="1"/>
  <c r="E2799" i="1"/>
  <c r="F2798" i="1"/>
  <c r="E2798" i="1"/>
  <c r="F2797" i="1"/>
  <c r="E2797" i="1"/>
  <c r="F2794" i="1"/>
  <c r="E2794" i="1"/>
  <c r="F2793" i="1"/>
  <c r="E2793" i="1"/>
  <c r="F2792" i="1"/>
  <c r="E2792" i="1"/>
  <c r="F2791" i="1"/>
  <c r="E2791" i="1"/>
  <c r="F2790" i="1"/>
  <c r="E2790" i="1"/>
  <c r="F2788" i="1"/>
  <c r="E2788" i="1"/>
  <c r="F2787" i="1"/>
  <c r="E2787" i="1"/>
  <c r="F2785" i="1"/>
  <c r="E2785" i="1"/>
  <c r="F2784" i="1"/>
  <c r="E2784" i="1"/>
  <c r="F2783" i="1"/>
  <c r="E2783" i="1"/>
  <c r="F2782" i="1"/>
  <c r="E2782" i="1"/>
  <c r="F2781" i="1"/>
  <c r="E2781" i="1"/>
  <c r="F2780" i="1"/>
  <c r="E2780" i="1"/>
  <c r="F2779" i="1"/>
  <c r="E2779" i="1"/>
  <c r="F2778" i="1"/>
  <c r="E2778" i="1"/>
  <c r="F2777" i="1"/>
  <c r="E2777" i="1"/>
  <c r="F2776" i="1"/>
  <c r="E2776" i="1"/>
  <c r="F2775" i="1"/>
  <c r="E2775" i="1"/>
  <c r="F2774" i="1"/>
  <c r="E2774" i="1"/>
  <c r="F2772" i="1"/>
  <c r="E2772" i="1"/>
  <c r="F2771" i="1"/>
  <c r="E2771" i="1"/>
  <c r="F2770" i="1"/>
  <c r="E2770" i="1"/>
  <c r="F2769" i="1"/>
  <c r="E2769" i="1"/>
  <c r="F2768" i="1"/>
  <c r="E2768" i="1"/>
  <c r="F2767" i="1"/>
  <c r="E2767" i="1"/>
  <c r="F2766" i="1"/>
  <c r="E2766" i="1"/>
  <c r="F2765" i="1"/>
  <c r="E2765" i="1"/>
  <c r="F2764" i="1"/>
  <c r="E2764" i="1"/>
  <c r="F2763" i="1"/>
  <c r="E2763" i="1"/>
  <c r="F2762" i="1"/>
  <c r="E2762" i="1"/>
  <c r="F2761" i="1"/>
  <c r="E2761" i="1"/>
  <c r="F2760" i="1"/>
  <c r="E2760" i="1"/>
  <c r="F2759" i="1"/>
  <c r="E2759" i="1"/>
  <c r="F2757" i="1"/>
  <c r="E2757" i="1"/>
  <c r="F2756" i="1"/>
  <c r="E2756" i="1"/>
  <c r="F2755" i="1"/>
  <c r="E2755" i="1"/>
  <c r="F2754" i="1"/>
  <c r="E2754" i="1"/>
  <c r="F2753" i="1"/>
  <c r="E2753" i="1"/>
  <c r="F2752" i="1"/>
  <c r="E2752" i="1"/>
  <c r="F2749" i="1"/>
  <c r="E2749" i="1"/>
  <c r="F2748" i="1"/>
  <c r="E2748" i="1"/>
  <c r="F2747" i="1"/>
  <c r="E2747" i="1"/>
  <c r="F2745" i="1"/>
  <c r="E2745" i="1"/>
  <c r="F2744" i="1"/>
  <c r="E2744" i="1"/>
  <c r="F2742" i="1"/>
  <c r="E2742" i="1"/>
  <c r="F2741" i="1"/>
  <c r="E2741" i="1"/>
  <c r="F2740" i="1"/>
  <c r="E2740" i="1"/>
  <c r="F2739" i="1"/>
  <c r="E2739" i="1"/>
  <c r="F2738" i="1"/>
  <c r="E2738" i="1"/>
  <c r="F2736" i="1"/>
  <c r="E2736" i="1"/>
  <c r="F2733" i="1"/>
  <c r="E2733" i="1"/>
  <c r="F2732" i="1"/>
  <c r="E2732" i="1"/>
  <c r="F2731" i="1"/>
  <c r="E2731" i="1"/>
  <c r="F2730" i="1"/>
  <c r="E2730" i="1"/>
  <c r="F2729" i="1"/>
  <c r="E2729" i="1"/>
  <c r="F2728" i="1"/>
  <c r="E2728" i="1"/>
  <c r="F2727" i="1"/>
  <c r="E2727" i="1"/>
  <c r="F2726" i="1"/>
  <c r="E2726" i="1"/>
  <c r="F2725" i="1"/>
  <c r="E2725" i="1"/>
  <c r="F2724" i="1"/>
  <c r="E2724" i="1"/>
  <c r="F2723" i="1"/>
  <c r="E2723" i="1"/>
  <c r="F2722" i="1"/>
  <c r="E2722" i="1"/>
  <c r="F2717" i="1"/>
  <c r="E2717" i="1"/>
  <c r="F2716" i="1"/>
  <c r="E2716" i="1"/>
  <c r="F2713" i="1"/>
  <c r="E2713" i="1"/>
  <c r="F2711" i="1"/>
  <c r="E2711" i="1"/>
  <c r="F2710" i="1"/>
  <c r="E2710" i="1"/>
  <c r="F2707" i="1"/>
  <c r="E2707" i="1"/>
  <c r="F2706" i="1"/>
  <c r="E2706" i="1"/>
  <c r="F2704" i="1"/>
  <c r="E2704" i="1"/>
  <c r="F2703" i="1"/>
  <c r="E2703" i="1"/>
  <c r="F2700" i="1"/>
  <c r="E2700" i="1"/>
  <c r="F2699" i="1"/>
  <c r="E2699" i="1"/>
  <c r="F2698" i="1"/>
  <c r="E2698" i="1"/>
  <c r="F2696" i="1"/>
  <c r="E2696" i="1"/>
  <c r="F2684" i="1"/>
  <c r="E2684" i="1"/>
  <c r="F2682" i="1"/>
  <c r="E2682" i="1"/>
  <c r="F2681" i="1"/>
  <c r="E2681" i="1"/>
  <c r="F2675" i="1"/>
  <c r="E2675" i="1"/>
  <c r="F2674" i="1"/>
  <c r="E2674" i="1"/>
  <c r="F2673" i="1"/>
  <c r="E2673" i="1"/>
  <c r="F2672" i="1"/>
  <c r="E2672" i="1"/>
  <c r="F2670" i="1"/>
  <c r="E2670" i="1"/>
  <c r="F2658" i="1"/>
  <c r="E2658" i="1"/>
  <c r="F2657" i="1"/>
  <c r="E2657" i="1"/>
  <c r="F2649" i="1"/>
  <c r="E2649" i="1"/>
  <c r="F2595" i="1"/>
  <c r="E2595" i="1"/>
  <c r="F2537" i="1"/>
  <c r="E2537" i="1"/>
  <c r="F2482" i="1"/>
  <c r="E2482" i="1"/>
  <c r="F2464" i="1"/>
  <c r="E2464" i="1"/>
  <c r="F2458" i="1"/>
  <c r="E2458" i="1"/>
  <c r="F1811" i="1"/>
  <c r="E1811" i="1"/>
  <c r="F1655" i="1"/>
  <c r="E1655" i="1"/>
  <c r="F1432" i="1"/>
  <c r="E1432" i="1"/>
  <c r="F1375" i="1"/>
  <c r="E1375" i="1"/>
  <c r="F1351" i="1"/>
  <c r="E1351" i="1"/>
  <c r="F1056" i="1"/>
  <c r="E1056" i="1"/>
  <c r="F239" i="1"/>
  <c r="E239" i="1"/>
  <c r="F2598" i="1"/>
  <c r="E2598" i="1"/>
  <c r="F598" i="1"/>
  <c r="E598" i="1"/>
  <c r="F2426" i="1"/>
  <c r="E2426" i="1"/>
  <c r="F2147" i="1"/>
  <c r="E2147" i="1"/>
  <c r="F1207" i="1"/>
  <c r="E1207" i="1"/>
  <c r="F1817" i="1"/>
  <c r="E1817" i="1"/>
  <c r="F1038" i="1"/>
  <c r="E1038" i="1"/>
  <c r="F1241" i="1"/>
  <c r="E1241" i="1"/>
  <c r="F1272" i="1"/>
  <c r="E1272" i="1"/>
  <c r="F225" i="1"/>
  <c r="E225" i="1"/>
  <c r="F2039" i="1"/>
  <c r="E2039" i="1"/>
  <c r="F2000" i="1"/>
  <c r="E2000" i="1"/>
  <c r="F1321" i="1"/>
  <c r="E1321" i="1"/>
  <c r="F1082" i="1"/>
  <c r="E1082" i="1"/>
  <c r="F783" i="1"/>
  <c r="E783" i="1"/>
  <c r="F349" i="1"/>
  <c r="E349" i="1"/>
  <c r="F208" i="1"/>
  <c r="E208" i="1"/>
  <c r="F189" i="1"/>
  <c r="E189" i="1"/>
  <c r="F185" i="1"/>
  <c r="E185" i="1"/>
  <c r="F217" i="1"/>
  <c r="E217" i="1"/>
  <c r="F849" i="1"/>
  <c r="E849" i="1"/>
  <c r="F2040" i="1"/>
  <c r="E2040" i="1"/>
  <c r="F1369" i="1"/>
  <c r="E1369" i="1"/>
  <c r="F345" i="1"/>
  <c r="E345" i="1"/>
  <c r="F279" i="1"/>
  <c r="E279" i="1"/>
  <c r="F1008" i="1"/>
  <c r="E1008" i="1"/>
  <c r="F742" i="1"/>
  <c r="E742" i="1"/>
  <c r="F350" i="1"/>
  <c r="E350" i="1"/>
  <c r="F941" i="1"/>
  <c r="E941" i="1"/>
  <c r="F1198" i="1"/>
  <c r="E1198" i="1"/>
  <c r="F48" i="1"/>
  <c r="E48" i="1"/>
  <c r="F1940" i="1"/>
  <c r="E1940" i="1"/>
  <c r="F1382" i="1"/>
  <c r="E1382" i="1"/>
  <c r="F1235" i="1"/>
  <c r="E1235" i="1"/>
  <c r="F1088" i="1"/>
  <c r="E1088" i="1"/>
  <c r="F1050" i="1"/>
  <c r="E1050" i="1"/>
  <c r="F1043" i="1"/>
  <c r="E1043" i="1"/>
  <c r="F998" i="1"/>
  <c r="E998" i="1"/>
  <c r="F993" i="1"/>
  <c r="E993" i="1"/>
  <c r="F927" i="1"/>
  <c r="E927" i="1"/>
  <c r="F792" i="1"/>
  <c r="E792" i="1"/>
  <c r="F530" i="1"/>
  <c r="E530" i="1"/>
  <c r="F243" i="1"/>
  <c r="E243" i="1"/>
  <c r="F182" i="1"/>
  <c r="E182" i="1"/>
  <c r="F174" i="1"/>
  <c r="E174" i="1"/>
  <c r="F173" i="1"/>
  <c r="E173" i="1"/>
  <c r="F172" i="1"/>
  <c r="E172" i="1"/>
  <c r="F171" i="1"/>
  <c r="E171" i="1"/>
  <c r="F164" i="1"/>
  <c r="E164" i="1"/>
  <c r="F159" i="1"/>
  <c r="E159" i="1"/>
  <c r="F158" i="1"/>
  <c r="E158" i="1"/>
  <c r="F154" i="1"/>
  <c r="E154" i="1"/>
  <c r="F134" i="1"/>
  <c r="E134" i="1"/>
  <c r="F128" i="1"/>
  <c r="E128" i="1"/>
  <c r="F124" i="1"/>
  <c r="E124" i="1"/>
  <c r="F121" i="1"/>
  <c r="E121" i="1"/>
  <c r="F73" i="1"/>
  <c r="E73" i="1"/>
  <c r="F72" i="1"/>
  <c r="E72" i="1"/>
  <c r="F57" i="1"/>
  <c r="E57" i="1"/>
  <c r="F43" i="1"/>
  <c r="E43" i="1"/>
  <c r="F37" i="1"/>
  <c r="E37" i="1"/>
  <c r="F35" i="1"/>
  <c r="E35" i="1"/>
  <c r="F27" i="1"/>
  <c r="E27" i="1"/>
  <c r="F2701" i="1"/>
  <c r="E2701" i="1"/>
  <c r="F2829" i="1"/>
  <c r="E2829" i="1"/>
  <c r="F2786" i="1"/>
  <c r="E2786" i="1"/>
  <c r="F2773" i="1"/>
  <c r="E2773" i="1"/>
  <c r="F2758" i="1"/>
  <c r="E2758" i="1"/>
  <c r="F2678" i="1"/>
  <c r="E2678" i="1"/>
  <c r="F2676" i="1"/>
  <c r="E2676" i="1"/>
  <c r="F2667" i="1"/>
  <c r="E2667" i="1"/>
  <c r="F2217" i="1"/>
  <c r="E2217" i="1"/>
  <c r="F1599" i="1"/>
  <c r="E1599" i="1"/>
  <c r="F738" i="1"/>
  <c r="E738" i="1"/>
  <c r="F215" i="1"/>
  <c r="E215" i="1"/>
  <c r="F2572" i="1"/>
  <c r="E2572" i="1"/>
  <c r="F2465" i="1"/>
  <c r="E2465" i="1"/>
  <c r="F2350" i="1"/>
  <c r="E2350" i="1"/>
  <c r="F2256" i="1"/>
  <c r="E2256" i="1"/>
  <c r="F2180" i="1"/>
  <c r="E2180" i="1"/>
  <c r="F2047" i="1"/>
  <c r="E2047" i="1"/>
  <c r="F1995" i="1"/>
  <c r="E1995" i="1"/>
  <c r="F1462" i="1"/>
  <c r="E1462" i="1"/>
  <c r="F1320" i="1"/>
  <c r="E1320" i="1"/>
  <c r="F1053" i="1"/>
  <c r="E1053" i="1"/>
  <c r="F1020" i="1"/>
  <c r="E1020" i="1"/>
  <c r="F977" i="1"/>
  <c r="E977" i="1"/>
  <c r="F932" i="1"/>
  <c r="E932" i="1"/>
  <c r="F788" i="1"/>
  <c r="E788" i="1"/>
  <c r="F2695" i="1"/>
  <c r="E2695" i="1"/>
  <c r="F2650" i="1"/>
  <c r="E2650" i="1"/>
  <c r="F2751" i="1"/>
  <c r="E2751" i="1"/>
  <c r="F2743" i="1"/>
  <c r="E2743" i="1"/>
  <c r="F2737" i="1"/>
  <c r="E2737" i="1"/>
  <c r="F2735" i="1"/>
  <c r="E2735" i="1"/>
  <c r="F2734" i="1"/>
  <c r="E2734" i="1"/>
  <c r="F2720" i="1"/>
  <c r="E2720" i="1"/>
  <c r="F2718" i="1"/>
  <c r="E2718" i="1"/>
  <c r="F2714" i="1"/>
  <c r="E2714" i="1"/>
  <c r="F2712" i="1"/>
  <c r="E2712" i="1"/>
  <c r="F2708" i="1"/>
  <c r="E2708" i="1"/>
  <c r="F2697" i="1"/>
  <c r="E2697" i="1"/>
  <c r="F2687" i="1"/>
  <c r="E2687" i="1"/>
  <c r="F2686" i="1"/>
  <c r="E2686" i="1"/>
  <c r="F2685" i="1"/>
  <c r="E2685" i="1"/>
  <c r="F2683" i="1"/>
  <c r="E2683" i="1"/>
  <c r="F2677" i="1"/>
  <c r="E2677" i="1"/>
  <c r="F2671" i="1"/>
  <c r="E2671" i="1"/>
  <c r="F2669" i="1"/>
  <c r="E2669" i="1"/>
  <c r="F2668" i="1"/>
  <c r="E2668" i="1"/>
  <c r="F2666" i="1"/>
  <c r="E2666" i="1"/>
  <c r="F2665" i="1"/>
  <c r="E2665" i="1"/>
  <c r="F2663" i="1"/>
  <c r="E2663" i="1"/>
  <c r="F2661" i="1"/>
  <c r="E2661" i="1"/>
  <c r="F2660" i="1"/>
  <c r="E2660" i="1"/>
  <c r="F2659" i="1"/>
  <c r="E2659" i="1"/>
  <c r="F2656" i="1"/>
  <c r="E2656" i="1"/>
  <c r="F2655" i="1"/>
  <c r="E2655" i="1"/>
  <c r="F2653" i="1"/>
  <c r="E2653" i="1"/>
  <c r="F2652" i="1"/>
  <c r="E2652" i="1"/>
  <c r="F2651" i="1"/>
  <c r="E2651" i="1"/>
  <c r="F2647" i="1"/>
  <c r="E2647" i="1"/>
  <c r="F2645" i="1"/>
  <c r="E2645" i="1"/>
  <c r="F2644" i="1"/>
  <c r="E2644" i="1"/>
  <c r="F2643" i="1"/>
  <c r="E2643" i="1"/>
  <c r="F2642" i="1"/>
  <c r="E2642" i="1"/>
  <c r="F2641" i="1"/>
  <c r="E2641" i="1"/>
  <c r="F2640" i="1"/>
  <c r="E2640" i="1"/>
  <c r="F2639" i="1"/>
  <c r="E2639" i="1"/>
  <c r="F2638" i="1"/>
  <c r="E2638" i="1"/>
  <c r="F2637" i="1"/>
  <c r="E2637" i="1"/>
  <c r="F2635" i="1"/>
  <c r="E2635" i="1"/>
  <c r="F2634" i="1"/>
  <c r="E2634" i="1"/>
  <c r="F2633" i="1"/>
  <c r="E2633" i="1"/>
  <c r="F2632" i="1"/>
  <c r="E2632" i="1"/>
  <c r="F2631" i="1"/>
  <c r="E2631" i="1"/>
  <c r="F2630" i="1"/>
  <c r="E2630" i="1"/>
  <c r="F2629" i="1"/>
  <c r="E2629" i="1"/>
  <c r="F2628" i="1"/>
  <c r="E2628" i="1"/>
  <c r="F2627" i="1"/>
  <c r="E2627" i="1"/>
  <c r="F2626" i="1"/>
  <c r="E2626" i="1"/>
  <c r="F2625" i="1"/>
  <c r="E2625" i="1"/>
  <c r="F2624" i="1"/>
  <c r="E2624" i="1"/>
  <c r="F2623" i="1"/>
  <c r="E2623" i="1"/>
  <c r="F2622" i="1"/>
  <c r="E2622" i="1"/>
  <c r="F2621" i="1"/>
  <c r="E2621" i="1"/>
  <c r="F2620" i="1"/>
  <c r="E2620" i="1"/>
  <c r="F2619" i="1"/>
  <c r="E2619" i="1"/>
  <c r="F2618" i="1"/>
  <c r="E2618" i="1"/>
  <c r="F2617" i="1"/>
  <c r="E2617" i="1"/>
  <c r="F2615" i="1"/>
  <c r="E2615" i="1"/>
  <c r="F2614" i="1"/>
  <c r="E2614" i="1"/>
  <c r="F2613" i="1"/>
  <c r="E2613" i="1"/>
  <c r="F2611" i="1"/>
  <c r="E2611" i="1"/>
  <c r="F2610" i="1"/>
  <c r="E2610" i="1"/>
  <c r="F2609" i="1"/>
  <c r="E2609" i="1"/>
  <c r="F2608" i="1"/>
  <c r="E2608" i="1"/>
  <c r="F2607" i="1"/>
  <c r="E2607" i="1"/>
  <c r="F2605" i="1"/>
  <c r="E2605" i="1"/>
  <c r="F2601" i="1"/>
  <c r="E2601" i="1"/>
  <c r="F2600" i="1"/>
  <c r="E2600" i="1"/>
  <c r="F2599" i="1"/>
  <c r="E2599" i="1"/>
  <c r="F2596" i="1"/>
  <c r="E2596" i="1"/>
  <c r="F2594" i="1"/>
  <c r="E2594" i="1"/>
  <c r="F2593" i="1"/>
  <c r="E2593" i="1"/>
  <c r="F2590" i="1"/>
  <c r="E2590" i="1"/>
  <c r="F2589" i="1"/>
  <c r="E2589" i="1"/>
  <c r="F2588" i="1"/>
  <c r="E2588" i="1"/>
  <c r="F2587" i="1"/>
  <c r="E2587" i="1"/>
  <c r="F2586" i="1"/>
  <c r="E2586" i="1"/>
  <c r="F2585" i="1"/>
  <c r="E2585" i="1"/>
  <c r="F2584" i="1"/>
  <c r="E2584" i="1"/>
  <c r="F2583" i="1"/>
  <c r="E2583" i="1"/>
  <c r="F2582" i="1"/>
  <c r="E2582" i="1"/>
  <c r="F2581" i="1"/>
  <c r="E2581" i="1"/>
  <c r="F2580" i="1"/>
  <c r="E2580" i="1"/>
  <c r="F2579" i="1"/>
  <c r="E2579" i="1"/>
  <c r="F2578" i="1"/>
  <c r="E2578" i="1"/>
  <c r="F2576" i="1"/>
  <c r="E2576" i="1"/>
  <c r="F2575" i="1"/>
  <c r="E2575" i="1"/>
  <c r="F2571" i="1"/>
  <c r="E2571" i="1"/>
  <c r="F2567" i="1"/>
  <c r="E2567" i="1"/>
  <c r="F2566" i="1"/>
  <c r="E2566" i="1"/>
  <c r="F2564" i="1"/>
  <c r="E2564" i="1"/>
  <c r="F2563" i="1"/>
  <c r="E2563" i="1"/>
  <c r="F2562" i="1"/>
  <c r="E2562" i="1"/>
  <c r="F2561" i="1"/>
  <c r="E2561" i="1"/>
  <c r="F2560" i="1"/>
  <c r="E2560" i="1"/>
  <c r="F2559" i="1"/>
  <c r="E2559" i="1"/>
  <c r="F2558" i="1"/>
  <c r="E2558" i="1"/>
  <c r="F2557" i="1"/>
  <c r="E2557" i="1"/>
  <c r="F2556" i="1"/>
  <c r="E2556" i="1"/>
  <c r="F2555" i="1"/>
  <c r="E2555" i="1"/>
  <c r="F2554" i="1"/>
  <c r="E2554" i="1"/>
  <c r="F2552" i="1"/>
  <c r="E2552" i="1"/>
  <c r="F2549" i="1"/>
  <c r="E2549" i="1"/>
  <c r="F2548" i="1"/>
  <c r="E2548" i="1"/>
  <c r="F2547" i="1"/>
  <c r="E2547" i="1"/>
  <c r="F2545" i="1"/>
  <c r="E2545" i="1"/>
  <c r="F2544" i="1"/>
  <c r="E2544" i="1"/>
  <c r="F2543" i="1"/>
  <c r="E2543" i="1"/>
  <c r="F2542" i="1"/>
  <c r="E2542" i="1"/>
  <c r="F2540" i="1"/>
  <c r="E2540" i="1"/>
  <c r="F2539" i="1"/>
  <c r="E2539" i="1"/>
  <c r="F2536" i="1"/>
  <c r="E2536" i="1"/>
  <c r="F2535" i="1"/>
  <c r="E2535" i="1"/>
  <c r="F2534" i="1"/>
  <c r="E2534" i="1"/>
  <c r="F2533" i="1"/>
  <c r="E2533" i="1"/>
  <c r="F2532" i="1"/>
  <c r="E2532" i="1"/>
  <c r="F2531" i="1"/>
  <c r="E2531" i="1"/>
  <c r="F2529" i="1"/>
  <c r="E2529" i="1"/>
  <c r="F2528" i="1"/>
  <c r="E2528" i="1"/>
  <c r="F2526" i="1"/>
  <c r="E2526" i="1"/>
  <c r="F2525" i="1"/>
  <c r="E2525" i="1"/>
  <c r="F2524" i="1"/>
  <c r="E2524" i="1"/>
  <c r="F2523" i="1"/>
  <c r="E2523" i="1"/>
  <c r="F2522" i="1"/>
  <c r="E2522" i="1"/>
  <c r="F2521" i="1"/>
  <c r="E2521" i="1"/>
  <c r="F2520" i="1"/>
  <c r="E2520" i="1"/>
  <c r="F2519" i="1"/>
  <c r="E2519" i="1"/>
  <c r="F2518" i="1"/>
  <c r="E2518" i="1"/>
  <c r="F2517" i="1"/>
  <c r="E2517" i="1"/>
  <c r="F2516" i="1"/>
  <c r="E2516" i="1"/>
  <c r="F2515" i="1"/>
  <c r="E2515" i="1"/>
  <c r="F2514" i="1"/>
  <c r="E2514" i="1"/>
  <c r="F2513" i="1"/>
  <c r="E2513" i="1"/>
  <c r="F2511" i="1"/>
  <c r="E2511" i="1"/>
  <c r="F2509" i="1"/>
  <c r="E2509" i="1"/>
  <c r="F2508" i="1"/>
  <c r="E2508" i="1"/>
  <c r="F2507" i="1"/>
  <c r="E2507" i="1"/>
  <c r="F2505" i="1"/>
  <c r="E2505" i="1"/>
  <c r="F2504" i="1"/>
  <c r="E2504" i="1"/>
  <c r="F2503" i="1"/>
  <c r="E2503" i="1"/>
  <c r="F2502" i="1"/>
  <c r="E2502" i="1"/>
  <c r="F2501" i="1"/>
  <c r="E2501" i="1"/>
  <c r="F2499" i="1"/>
  <c r="E2499" i="1"/>
  <c r="F2498" i="1"/>
  <c r="E2498" i="1"/>
  <c r="F2497" i="1"/>
  <c r="E2497" i="1"/>
  <c r="F2496" i="1"/>
  <c r="E2496" i="1"/>
  <c r="F2495" i="1"/>
  <c r="E2495" i="1"/>
  <c r="F2493" i="1"/>
  <c r="E2493" i="1"/>
  <c r="F2492" i="1"/>
  <c r="E2492" i="1"/>
  <c r="F2491" i="1"/>
  <c r="E2491" i="1"/>
  <c r="F2490" i="1"/>
  <c r="E2490" i="1"/>
  <c r="F2489" i="1"/>
  <c r="E2489" i="1"/>
  <c r="F2486" i="1"/>
  <c r="E2486" i="1"/>
  <c r="F2485" i="1"/>
  <c r="E2485" i="1"/>
  <c r="F2483" i="1"/>
  <c r="E2483" i="1"/>
  <c r="F2481" i="1"/>
  <c r="E2481" i="1"/>
  <c r="F2480" i="1"/>
  <c r="E2480" i="1"/>
  <c r="F2479" i="1"/>
  <c r="E2479" i="1"/>
  <c r="F2478" i="1"/>
  <c r="E2478" i="1"/>
  <c r="F2477" i="1"/>
  <c r="E2477" i="1"/>
  <c r="F2476" i="1"/>
  <c r="E2476" i="1"/>
  <c r="F2475" i="1"/>
  <c r="E2475" i="1"/>
  <c r="F2474" i="1"/>
  <c r="E2474" i="1"/>
  <c r="F2473" i="1"/>
  <c r="E2473" i="1"/>
  <c r="F2472" i="1"/>
  <c r="E2472" i="1"/>
  <c r="F2471" i="1"/>
  <c r="E2471" i="1"/>
  <c r="F2467" i="1"/>
  <c r="E2467" i="1"/>
  <c r="F2466" i="1"/>
  <c r="E2466" i="1"/>
  <c r="F2462" i="1"/>
  <c r="E2462" i="1"/>
  <c r="F2461" i="1"/>
  <c r="E2461" i="1"/>
  <c r="F2460" i="1"/>
  <c r="E2460" i="1"/>
  <c r="F2459" i="1"/>
  <c r="E2459" i="1"/>
  <c r="F2457" i="1"/>
  <c r="E2457" i="1"/>
  <c r="F2456" i="1"/>
  <c r="E2456" i="1"/>
  <c r="F2455" i="1"/>
  <c r="E2455" i="1"/>
  <c r="F2452" i="1"/>
  <c r="E2452" i="1"/>
  <c r="F2451" i="1"/>
  <c r="E2451" i="1"/>
  <c r="F2450" i="1"/>
  <c r="E2450" i="1"/>
  <c r="F2449" i="1"/>
  <c r="E2449" i="1"/>
  <c r="F2448" i="1"/>
  <c r="E2448" i="1"/>
  <c r="F2447" i="1"/>
  <c r="E2447" i="1"/>
  <c r="F2446" i="1"/>
  <c r="E2446" i="1"/>
  <c r="F2445" i="1"/>
  <c r="E2445" i="1"/>
  <c r="F2444" i="1"/>
  <c r="E2444" i="1"/>
  <c r="F2443" i="1"/>
  <c r="E2443" i="1"/>
  <c r="F2442" i="1"/>
  <c r="E2442" i="1"/>
  <c r="F2441" i="1"/>
  <c r="E2441" i="1"/>
  <c r="F2440" i="1"/>
  <c r="E2440" i="1"/>
  <c r="F2439" i="1"/>
  <c r="E2439" i="1"/>
  <c r="F2437" i="1"/>
  <c r="E2437" i="1"/>
  <c r="F2436" i="1"/>
  <c r="E2436" i="1"/>
  <c r="F2435" i="1"/>
  <c r="E2435" i="1"/>
  <c r="F2433" i="1"/>
  <c r="E2433" i="1"/>
  <c r="F2432" i="1"/>
  <c r="E2432" i="1"/>
  <c r="F2431" i="1"/>
  <c r="E2431" i="1"/>
  <c r="F2430" i="1"/>
  <c r="E2430" i="1"/>
  <c r="F2429" i="1"/>
  <c r="E2429" i="1"/>
  <c r="F2428" i="1"/>
  <c r="E2428" i="1"/>
  <c r="F2427" i="1"/>
  <c r="E2427" i="1"/>
  <c r="F2425" i="1"/>
  <c r="E2425" i="1"/>
  <c r="F2424" i="1"/>
  <c r="E2424" i="1"/>
  <c r="F2422" i="1"/>
  <c r="E2422" i="1"/>
  <c r="F2420" i="1"/>
  <c r="E2420" i="1"/>
  <c r="F2418" i="1"/>
  <c r="E2418" i="1"/>
  <c r="F2417" i="1"/>
  <c r="E2417" i="1"/>
  <c r="F2416" i="1"/>
  <c r="E2416" i="1"/>
  <c r="F2415" i="1"/>
  <c r="E2415" i="1"/>
  <c r="F2414" i="1"/>
  <c r="E2414" i="1"/>
  <c r="F2413" i="1"/>
  <c r="E2413" i="1"/>
  <c r="F2412" i="1"/>
  <c r="E2412" i="1"/>
  <c r="F2410" i="1"/>
  <c r="E2410" i="1"/>
  <c r="F2409" i="1"/>
  <c r="E2409" i="1"/>
  <c r="F2408" i="1"/>
  <c r="E2408" i="1"/>
  <c r="F2407" i="1"/>
  <c r="E2407" i="1"/>
  <c r="F2406" i="1"/>
  <c r="E2406" i="1"/>
  <c r="F2403" i="1"/>
  <c r="E2403" i="1"/>
  <c r="F2400" i="1"/>
  <c r="E2400" i="1"/>
  <c r="F2399" i="1"/>
  <c r="E2399" i="1"/>
  <c r="F2397" i="1"/>
  <c r="E2397" i="1"/>
  <c r="F2396" i="1"/>
  <c r="E2396" i="1"/>
  <c r="F2395" i="1"/>
  <c r="E2395" i="1"/>
  <c r="F2394" i="1"/>
  <c r="E2394" i="1"/>
  <c r="F2393" i="1"/>
  <c r="E2393" i="1"/>
  <c r="F2392" i="1"/>
  <c r="E2392" i="1"/>
  <c r="F2391" i="1"/>
  <c r="E2391" i="1"/>
  <c r="F2390" i="1"/>
  <c r="E2390" i="1"/>
  <c r="F2389" i="1"/>
  <c r="E2389" i="1"/>
  <c r="F2388" i="1"/>
  <c r="E2388" i="1"/>
  <c r="F2386" i="1"/>
  <c r="E2386" i="1"/>
  <c r="F2385" i="1"/>
  <c r="E2385" i="1"/>
  <c r="F2384" i="1"/>
  <c r="E2384" i="1"/>
  <c r="F2383" i="1"/>
  <c r="E2383" i="1"/>
  <c r="F2382" i="1"/>
  <c r="E2382" i="1"/>
  <c r="F2381" i="1"/>
  <c r="E2381" i="1"/>
  <c r="F2380" i="1"/>
  <c r="E2380" i="1"/>
  <c r="F2379" i="1"/>
  <c r="E2379" i="1"/>
  <c r="F2378" i="1"/>
  <c r="E2378" i="1"/>
  <c r="F2376" i="1"/>
  <c r="E2376" i="1"/>
  <c r="F2375" i="1"/>
  <c r="E2375" i="1"/>
  <c r="F2371" i="1"/>
  <c r="E2371" i="1"/>
  <c r="F2370" i="1"/>
  <c r="E2370" i="1"/>
  <c r="F2369" i="1"/>
  <c r="E2369" i="1"/>
  <c r="F2368" i="1"/>
  <c r="E2368" i="1"/>
  <c r="F2367" i="1"/>
  <c r="E2367" i="1"/>
  <c r="F2366" i="1"/>
  <c r="E2366" i="1"/>
  <c r="F2365" i="1"/>
  <c r="E2365" i="1"/>
  <c r="F2364" i="1"/>
  <c r="E2364" i="1"/>
  <c r="F2363" i="1"/>
  <c r="E2363" i="1"/>
  <c r="F2362" i="1"/>
  <c r="E2362" i="1"/>
  <c r="F2361" i="1"/>
  <c r="E2361" i="1"/>
  <c r="F2360" i="1"/>
  <c r="E2360" i="1"/>
  <c r="F2359" i="1"/>
  <c r="E2359" i="1"/>
  <c r="F2358" i="1"/>
  <c r="E2358" i="1"/>
  <c r="F2357" i="1"/>
  <c r="E2357" i="1"/>
  <c r="F2356" i="1"/>
  <c r="E2356" i="1"/>
  <c r="F2355" i="1"/>
  <c r="E2355" i="1"/>
  <c r="F2354" i="1"/>
  <c r="E2354" i="1"/>
  <c r="F2353" i="1"/>
  <c r="E2353" i="1"/>
  <c r="F2352" i="1"/>
  <c r="E2352" i="1"/>
  <c r="F2351" i="1"/>
  <c r="E2351" i="1"/>
  <c r="F727" i="1"/>
  <c r="E727" i="1"/>
  <c r="F2349" i="1"/>
  <c r="E2349" i="1"/>
  <c r="F2348" i="1"/>
  <c r="E2348" i="1"/>
  <c r="F2346" i="1"/>
  <c r="E2346" i="1"/>
  <c r="F2345" i="1"/>
  <c r="E2345" i="1"/>
  <c r="F2344" i="1"/>
  <c r="E2344" i="1"/>
  <c r="F2343" i="1"/>
  <c r="E2343" i="1"/>
  <c r="F2342" i="1"/>
  <c r="E2342" i="1"/>
  <c r="F2341" i="1"/>
  <c r="E2341" i="1"/>
  <c r="F2340" i="1"/>
  <c r="E2340" i="1"/>
  <c r="F2338" i="1"/>
  <c r="E2338" i="1"/>
  <c r="F2337" i="1"/>
  <c r="E2337" i="1"/>
  <c r="F2336" i="1"/>
  <c r="E2336" i="1"/>
  <c r="F2335" i="1"/>
  <c r="E2335" i="1"/>
  <c r="F2334" i="1"/>
  <c r="E2334" i="1"/>
  <c r="F2333" i="1"/>
  <c r="E2333" i="1"/>
  <c r="F2332" i="1"/>
  <c r="E2332" i="1"/>
  <c r="F2331" i="1"/>
  <c r="E2331" i="1"/>
  <c r="F2330" i="1"/>
  <c r="E2330" i="1"/>
  <c r="F2329" i="1"/>
  <c r="E2329" i="1"/>
  <c r="F2327" i="1"/>
  <c r="E2327" i="1"/>
  <c r="F2326" i="1"/>
  <c r="E2326" i="1"/>
  <c r="F2325" i="1"/>
  <c r="E2325" i="1"/>
  <c r="F2324" i="1"/>
  <c r="E2324" i="1"/>
  <c r="F2323" i="1"/>
  <c r="E2323" i="1"/>
  <c r="F2322" i="1"/>
  <c r="E2322" i="1"/>
  <c r="F2321" i="1"/>
  <c r="E2321" i="1"/>
  <c r="F2320" i="1"/>
  <c r="E2320" i="1"/>
  <c r="F2319" i="1"/>
  <c r="E2319" i="1"/>
  <c r="F2317" i="1"/>
  <c r="E2317" i="1"/>
  <c r="F2316" i="1"/>
  <c r="E2316" i="1"/>
  <c r="F2315" i="1"/>
  <c r="E2315" i="1"/>
  <c r="F2314" i="1"/>
  <c r="E2314" i="1"/>
  <c r="F2313" i="1"/>
  <c r="E2313" i="1"/>
  <c r="F2312" i="1"/>
  <c r="E2312" i="1"/>
  <c r="F2311" i="1"/>
  <c r="E2311" i="1"/>
  <c r="F2310" i="1"/>
  <c r="E2310" i="1"/>
  <c r="F2309" i="1"/>
  <c r="E2309" i="1"/>
  <c r="F2308" i="1"/>
  <c r="E2308" i="1"/>
  <c r="F2307" i="1"/>
  <c r="E2307" i="1"/>
  <c r="F2306" i="1"/>
  <c r="E2306" i="1"/>
  <c r="F2305" i="1"/>
  <c r="E2305" i="1"/>
  <c r="F2304" i="1"/>
  <c r="E2304" i="1"/>
  <c r="F2303" i="1"/>
  <c r="E2303" i="1"/>
  <c r="F2302" i="1"/>
  <c r="E2302" i="1"/>
  <c r="F2301" i="1"/>
  <c r="E2301" i="1"/>
  <c r="F2300" i="1"/>
  <c r="E2300" i="1"/>
  <c r="F2299" i="1"/>
  <c r="E2299" i="1"/>
  <c r="F2298" i="1"/>
  <c r="E2298" i="1"/>
  <c r="F2297" i="1"/>
  <c r="E2297" i="1"/>
  <c r="F2296" i="1"/>
  <c r="E2296" i="1"/>
  <c r="F2295" i="1"/>
  <c r="E2295" i="1"/>
  <c r="F2294" i="1"/>
  <c r="E2294" i="1"/>
  <c r="F2292" i="1"/>
  <c r="E2292" i="1"/>
  <c r="F2291" i="1"/>
  <c r="E2291" i="1"/>
  <c r="F2290" i="1"/>
  <c r="E2290" i="1"/>
  <c r="F2289" i="1"/>
  <c r="E2289" i="1"/>
  <c r="F2288" i="1"/>
  <c r="E2288" i="1"/>
  <c r="F2287" i="1"/>
  <c r="E2287" i="1"/>
  <c r="F2286" i="1"/>
  <c r="E2286" i="1"/>
  <c r="F2285" i="1"/>
  <c r="E2285" i="1"/>
  <c r="F2283" i="1"/>
  <c r="E2283" i="1"/>
  <c r="F2282" i="1"/>
  <c r="E2282" i="1"/>
  <c r="F2280" i="1"/>
  <c r="E2280" i="1"/>
  <c r="F2279" i="1"/>
  <c r="E2279" i="1"/>
  <c r="F2278" i="1"/>
  <c r="E2278" i="1"/>
  <c r="F2277" i="1"/>
  <c r="E2277" i="1"/>
  <c r="F2275" i="1"/>
  <c r="E2275" i="1"/>
  <c r="F2274" i="1"/>
  <c r="E2274" i="1"/>
  <c r="F2273" i="1"/>
  <c r="E2273" i="1"/>
  <c r="F2272" i="1"/>
  <c r="E2272" i="1"/>
  <c r="F2271" i="1"/>
  <c r="E2271" i="1"/>
  <c r="F2270" i="1"/>
  <c r="E2270" i="1"/>
  <c r="F2268" i="1"/>
  <c r="E2268" i="1"/>
  <c r="F2265" i="1"/>
  <c r="E2265" i="1"/>
  <c r="F2261" i="1"/>
  <c r="E2261" i="1"/>
  <c r="F2260" i="1"/>
  <c r="E2260" i="1"/>
  <c r="F2258" i="1"/>
  <c r="E2258" i="1"/>
  <c r="F2257" i="1"/>
  <c r="E2257" i="1"/>
  <c r="F2255" i="1"/>
  <c r="E2255" i="1"/>
  <c r="F2254" i="1"/>
  <c r="E2254" i="1"/>
  <c r="F2253" i="1"/>
  <c r="E2253" i="1"/>
  <c r="F2251" i="1"/>
  <c r="E2251" i="1"/>
  <c r="F2250" i="1"/>
  <c r="E2250" i="1"/>
  <c r="F2249" i="1"/>
  <c r="E2249" i="1"/>
  <c r="F2248" i="1"/>
  <c r="E2248" i="1"/>
  <c r="F2247" i="1"/>
  <c r="E2247" i="1"/>
  <c r="F2245" i="1"/>
  <c r="E2245" i="1"/>
  <c r="F2244" i="1"/>
  <c r="E2244" i="1"/>
  <c r="F2243" i="1"/>
  <c r="E2243" i="1"/>
  <c r="F2241" i="1"/>
  <c r="E2241" i="1"/>
  <c r="F2240" i="1"/>
  <c r="E2240" i="1"/>
  <c r="F524" i="1"/>
  <c r="E524" i="1"/>
  <c r="F328" i="1"/>
  <c r="E328" i="1"/>
  <c r="F2239" i="1"/>
  <c r="E2239" i="1"/>
  <c r="F2238" i="1"/>
  <c r="E2238" i="1"/>
  <c r="F2237" i="1"/>
  <c r="E2237" i="1"/>
  <c r="F2236" i="1"/>
  <c r="E2236" i="1"/>
  <c r="F2235" i="1"/>
  <c r="E2235" i="1"/>
  <c r="F2234" i="1"/>
  <c r="E2234" i="1"/>
  <c r="F2233" i="1"/>
  <c r="E2233" i="1"/>
  <c r="F2232" i="1"/>
  <c r="E2232" i="1"/>
  <c r="F2231" i="1"/>
  <c r="E2231" i="1"/>
  <c r="F2230" i="1"/>
  <c r="E2230" i="1"/>
  <c r="F2228" i="1"/>
  <c r="E2228" i="1"/>
  <c r="F2226" i="1"/>
  <c r="E2226" i="1"/>
  <c r="F2225" i="1"/>
  <c r="E2225" i="1"/>
  <c r="F2224" i="1"/>
  <c r="E2224" i="1"/>
  <c r="F2222" i="1"/>
  <c r="E2222" i="1"/>
  <c r="F2221" i="1"/>
  <c r="E2221" i="1"/>
  <c r="F2220" i="1"/>
  <c r="E2220" i="1"/>
  <c r="F2219" i="1"/>
  <c r="E2219" i="1"/>
  <c r="F2218" i="1"/>
  <c r="E2218" i="1"/>
  <c r="F1677" i="1"/>
  <c r="E1677" i="1"/>
  <c r="F2216" i="1"/>
  <c r="E2216" i="1"/>
  <c r="F2215" i="1"/>
  <c r="E2215" i="1"/>
  <c r="F2213" i="1"/>
  <c r="E2213" i="1"/>
  <c r="F218" i="1"/>
  <c r="E218" i="1"/>
  <c r="F2212" i="1"/>
  <c r="E2212" i="1"/>
  <c r="F2211" i="1"/>
  <c r="E2211" i="1"/>
  <c r="F2210" i="1"/>
  <c r="E2210" i="1"/>
  <c r="F2209" i="1"/>
  <c r="E2209" i="1"/>
  <c r="F2206" i="1"/>
  <c r="E2206" i="1"/>
  <c r="F2205" i="1"/>
  <c r="E2205" i="1"/>
  <c r="F2204" i="1"/>
  <c r="E2204" i="1"/>
  <c r="F2203" i="1"/>
  <c r="E2203" i="1"/>
  <c r="F2202" i="1"/>
  <c r="E2202" i="1"/>
  <c r="F2201" i="1"/>
  <c r="E2201" i="1"/>
  <c r="F2200" i="1"/>
  <c r="E2200" i="1"/>
  <c r="F2199" i="1"/>
  <c r="E2199" i="1"/>
  <c r="F2198" i="1"/>
  <c r="E2198" i="1"/>
  <c r="F2197" i="1"/>
  <c r="E2197" i="1"/>
  <c r="F2193" i="1"/>
  <c r="E2193" i="1"/>
  <c r="F2192" i="1"/>
  <c r="E2192" i="1"/>
  <c r="F2191" i="1"/>
  <c r="E2191" i="1"/>
  <c r="F2189" i="1"/>
  <c r="E2189" i="1"/>
  <c r="F2188" i="1"/>
  <c r="E2188" i="1"/>
  <c r="F2187" i="1"/>
  <c r="E2187" i="1"/>
  <c r="F2186" i="1"/>
  <c r="E2186" i="1"/>
  <c r="F2185" i="1"/>
  <c r="E2185" i="1"/>
  <c r="F2184" i="1"/>
  <c r="E2184" i="1"/>
  <c r="F2183" i="1"/>
  <c r="E2183" i="1"/>
  <c r="F2182" i="1"/>
  <c r="E2182" i="1"/>
  <c r="F2181" i="1"/>
  <c r="E2181" i="1"/>
  <c r="F2177" i="1"/>
  <c r="E2177" i="1"/>
  <c r="F2175" i="1"/>
  <c r="E2175" i="1"/>
  <c r="F2174" i="1"/>
  <c r="E2174" i="1"/>
  <c r="F2173" i="1"/>
  <c r="E2173" i="1"/>
  <c r="F2171" i="1"/>
  <c r="E2171" i="1"/>
  <c r="F2606" i="1"/>
  <c r="E2606" i="1"/>
  <c r="F2603" i="1"/>
  <c r="E2603" i="1"/>
  <c r="F2602" i="1"/>
  <c r="E2602" i="1"/>
  <c r="F2170" i="1"/>
  <c r="E2170" i="1"/>
  <c r="F2169" i="1"/>
  <c r="E2169" i="1"/>
  <c r="F2597" i="1"/>
  <c r="E2597" i="1"/>
  <c r="F2166" i="1"/>
  <c r="E2166" i="1"/>
  <c r="F2165" i="1"/>
  <c r="E2165" i="1"/>
  <c r="F2164" i="1"/>
  <c r="E2164" i="1"/>
  <c r="F2162" i="1"/>
  <c r="E2162" i="1"/>
  <c r="F2161" i="1"/>
  <c r="E2161" i="1"/>
  <c r="F2160" i="1"/>
  <c r="E2160" i="1"/>
  <c r="F2158" i="1"/>
  <c r="E2158" i="1"/>
  <c r="F2157" i="1"/>
  <c r="E2157" i="1"/>
  <c r="F2156" i="1"/>
  <c r="E2156" i="1"/>
  <c r="F2154" i="1"/>
  <c r="E2154" i="1"/>
  <c r="F2152" i="1"/>
  <c r="E2152" i="1"/>
  <c r="F2151" i="1"/>
  <c r="E2151" i="1"/>
  <c r="F2150" i="1"/>
  <c r="E2150" i="1"/>
  <c r="F2149" i="1"/>
  <c r="E2149" i="1"/>
  <c r="F2574" i="1"/>
  <c r="E2574" i="1"/>
  <c r="F2569" i="1"/>
  <c r="E2569" i="1"/>
  <c r="F2568" i="1"/>
  <c r="E2568" i="1"/>
  <c r="F2148" i="1"/>
  <c r="E2148" i="1"/>
  <c r="F2565" i="1"/>
  <c r="E2565" i="1"/>
  <c r="F2146" i="1"/>
  <c r="E2146" i="1"/>
  <c r="F2145" i="1"/>
  <c r="E2145" i="1"/>
  <c r="F2144" i="1"/>
  <c r="E2144" i="1"/>
  <c r="F2143" i="1"/>
  <c r="E2143" i="1"/>
  <c r="F2141" i="1"/>
  <c r="E2141" i="1"/>
  <c r="F2140" i="1"/>
  <c r="E2140" i="1"/>
  <c r="F2550" i="1"/>
  <c r="E2550" i="1"/>
  <c r="F2139" i="1"/>
  <c r="E2139" i="1"/>
  <c r="F2137" i="1"/>
  <c r="E2137" i="1"/>
  <c r="F2136" i="1"/>
  <c r="E2136" i="1"/>
  <c r="F2135" i="1"/>
  <c r="E2135" i="1"/>
  <c r="F2134" i="1"/>
  <c r="E2134" i="1"/>
  <c r="F2133" i="1"/>
  <c r="E2133" i="1"/>
  <c r="F2131" i="1"/>
  <c r="E2131" i="1"/>
  <c r="F2530" i="1"/>
  <c r="E2530" i="1"/>
  <c r="F2130" i="1"/>
  <c r="E2130" i="1"/>
  <c r="F2129" i="1"/>
  <c r="E2129" i="1"/>
  <c r="F2128" i="1"/>
  <c r="E2128" i="1"/>
  <c r="F2127" i="1"/>
  <c r="E2127" i="1"/>
  <c r="F2125" i="1"/>
  <c r="E2125" i="1"/>
  <c r="F2124" i="1"/>
  <c r="E2124" i="1"/>
  <c r="F2123" i="1"/>
  <c r="E2123" i="1"/>
  <c r="F2122" i="1"/>
  <c r="E2122" i="1"/>
  <c r="F2121" i="1"/>
  <c r="E2121" i="1"/>
  <c r="F2120" i="1"/>
  <c r="E2120" i="1"/>
  <c r="F2119" i="1"/>
  <c r="E2119" i="1"/>
  <c r="F2117" i="1"/>
  <c r="E2117" i="1"/>
  <c r="F2512" i="1"/>
  <c r="E2512" i="1"/>
  <c r="F2116" i="1"/>
  <c r="E2116" i="1"/>
  <c r="F2510" i="1"/>
  <c r="E2510" i="1"/>
  <c r="F2115" i="1"/>
  <c r="E2115" i="1"/>
  <c r="F2114" i="1"/>
  <c r="E2114" i="1"/>
  <c r="F2113" i="1"/>
  <c r="E2113" i="1"/>
  <c r="F2506" i="1"/>
  <c r="E2506" i="1"/>
  <c r="F2112" i="1"/>
  <c r="E2112" i="1"/>
  <c r="F2110" i="1"/>
  <c r="E2110" i="1"/>
  <c r="F2109" i="1"/>
  <c r="E2109" i="1"/>
  <c r="F2108" i="1"/>
  <c r="E2108" i="1"/>
  <c r="F2500" i="1"/>
  <c r="E2500" i="1"/>
  <c r="F2107" i="1"/>
  <c r="E2107" i="1"/>
  <c r="F2106" i="1"/>
  <c r="E2106" i="1"/>
  <c r="F2104" i="1"/>
  <c r="E2104" i="1"/>
  <c r="F2103" i="1"/>
  <c r="E2103" i="1"/>
  <c r="F2102" i="1"/>
  <c r="E2102" i="1"/>
  <c r="F2101" i="1"/>
  <c r="E2101" i="1"/>
  <c r="F2100" i="1"/>
  <c r="E2100" i="1"/>
  <c r="F2099" i="1"/>
  <c r="E2099" i="1"/>
  <c r="F2097" i="1"/>
  <c r="E2097" i="1"/>
  <c r="F2095" i="1"/>
  <c r="E2095" i="1"/>
  <c r="F2094" i="1"/>
  <c r="E2094" i="1"/>
  <c r="F2093" i="1"/>
  <c r="E2093" i="1"/>
  <c r="F2092" i="1"/>
  <c r="E2092" i="1"/>
  <c r="F2091" i="1"/>
  <c r="E2091" i="1"/>
  <c r="F2090" i="1"/>
  <c r="E2090" i="1"/>
  <c r="F2089" i="1"/>
  <c r="E2089" i="1"/>
  <c r="F2088" i="1"/>
  <c r="E2088" i="1"/>
  <c r="F2087" i="1"/>
  <c r="E2087" i="1"/>
  <c r="F2086" i="1"/>
  <c r="E2086" i="1"/>
  <c r="F2085" i="1"/>
  <c r="E2085" i="1"/>
  <c r="F2084" i="1"/>
  <c r="E2084" i="1"/>
  <c r="F2083" i="1"/>
  <c r="E2083" i="1"/>
  <c r="F2463" i="1"/>
  <c r="E2463" i="1"/>
  <c r="F2082" i="1"/>
  <c r="E2082" i="1"/>
  <c r="F2081" i="1"/>
  <c r="E2081" i="1"/>
  <c r="F2080" i="1"/>
  <c r="E2080" i="1"/>
  <c r="F2079" i="1"/>
  <c r="E2079" i="1"/>
  <c r="F2078" i="1"/>
  <c r="E2078" i="1"/>
  <c r="F2077" i="1"/>
  <c r="E2077" i="1"/>
  <c r="F2076" i="1"/>
  <c r="E2076" i="1"/>
  <c r="F2072" i="1"/>
  <c r="E2072" i="1"/>
  <c r="F2071" i="1"/>
  <c r="E2071" i="1"/>
  <c r="F2070" i="1"/>
  <c r="E2070" i="1"/>
  <c r="F2438" i="1"/>
  <c r="E2438" i="1"/>
  <c r="F2069" i="1"/>
  <c r="E2069" i="1"/>
  <c r="F2068" i="1"/>
  <c r="E2068" i="1"/>
  <c r="F2434" i="1"/>
  <c r="E2434" i="1"/>
  <c r="F2067" i="1"/>
  <c r="E2067" i="1"/>
  <c r="F2066" i="1"/>
  <c r="E2066" i="1"/>
  <c r="F2065" i="1"/>
  <c r="E2065" i="1"/>
  <c r="F2064" i="1"/>
  <c r="E2064" i="1"/>
  <c r="F2423" i="1"/>
  <c r="E2423" i="1"/>
  <c r="F2063" i="1"/>
  <c r="E2063" i="1"/>
  <c r="F2062" i="1"/>
  <c r="E2062" i="1"/>
  <c r="F2419" i="1"/>
  <c r="E2419" i="1"/>
  <c r="F2060" i="1"/>
  <c r="E2060" i="1"/>
  <c r="F2411" i="1"/>
  <c r="E2411" i="1"/>
  <c r="F2059" i="1"/>
  <c r="E2059" i="1"/>
  <c r="F2405" i="1"/>
  <c r="E2405" i="1"/>
  <c r="F2058" i="1"/>
  <c r="E2058" i="1"/>
  <c r="F2057" i="1"/>
  <c r="E2057" i="1"/>
  <c r="F2055" i="1"/>
  <c r="E2055" i="1"/>
  <c r="F2052" i="1"/>
  <c r="E2052" i="1"/>
  <c r="F2328" i="1"/>
  <c r="E2328" i="1"/>
  <c r="F2051" i="1"/>
  <c r="E2051" i="1"/>
  <c r="F2050" i="1"/>
  <c r="E2050" i="1"/>
  <c r="F2179" i="1"/>
  <c r="E2179" i="1"/>
  <c r="F2046" i="1"/>
  <c r="E2046" i="1"/>
  <c r="F2045" i="1"/>
  <c r="E2045" i="1"/>
  <c r="F2044" i="1"/>
  <c r="E2044" i="1"/>
  <c r="F2043" i="1"/>
  <c r="E2043" i="1"/>
  <c r="F2042" i="1"/>
  <c r="E2042" i="1"/>
  <c r="F1553" i="1"/>
  <c r="E1553" i="1"/>
  <c r="F2041" i="1"/>
  <c r="E2041" i="1"/>
  <c r="F2038" i="1"/>
  <c r="E2038" i="1"/>
  <c r="F2036" i="1"/>
  <c r="E2036" i="1"/>
  <c r="F1292" i="1"/>
  <c r="E1292" i="1"/>
  <c r="F2035" i="1"/>
  <c r="E2035" i="1"/>
  <c r="F1231" i="1"/>
  <c r="E1231" i="1"/>
  <c r="F1167" i="1"/>
  <c r="E1167" i="1"/>
  <c r="F1161" i="1"/>
  <c r="E1161" i="1"/>
  <c r="F2034" i="1"/>
  <c r="E2034" i="1"/>
  <c r="F982" i="1"/>
  <c r="E982" i="1"/>
  <c r="F2033" i="1"/>
  <c r="E2033" i="1"/>
  <c r="F899" i="1"/>
  <c r="E899" i="1"/>
  <c r="F815" i="1"/>
  <c r="E815" i="1"/>
  <c r="F777" i="1"/>
  <c r="E777" i="1"/>
  <c r="F657" i="1"/>
  <c r="E657" i="1"/>
  <c r="F594" i="1"/>
  <c r="E594" i="1"/>
  <c r="F402" i="1"/>
  <c r="E402" i="1"/>
  <c r="F2030" i="1"/>
  <c r="E2030" i="1"/>
  <c r="F219" i="1"/>
  <c r="E219" i="1"/>
  <c r="F201" i="1"/>
  <c r="E201" i="1"/>
  <c r="F1263" i="1"/>
  <c r="E1263" i="1"/>
  <c r="F2029" i="1"/>
  <c r="E2029" i="1"/>
  <c r="F2028" i="1"/>
  <c r="E2028" i="1"/>
  <c r="F2027" i="1"/>
  <c r="E2027" i="1"/>
  <c r="F2026" i="1"/>
  <c r="E2026" i="1"/>
  <c r="F2024" i="1"/>
  <c r="E2024" i="1"/>
  <c r="F2023" i="1"/>
  <c r="E2023" i="1"/>
  <c r="F2021" i="1"/>
  <c r="E2021" i="1"/>
  <c r="F2020" i="1"/>
  <c r="E2020" i="1"/>
  <c r="F2018" i="1"/>
  <c r="E2018" i="1"/>
  <c r="F2017" i="1"/>
  <c r="E2017" i="1"/>
  <c r="F2016" i="1"/>
  <c r="E2016" i="1"/>
  <c r="F2015" i="1"/>
  <c r="E2015" i="1"/>
  <c r="F2014" i="1"/>
  <c r="E2014" i="1"/>
  <c r="F2012" i="1"/>
  <c r="E2012" i="1"/>
  <c r="F2011" i="1"/>
  <c r="E2011" i="1"/>
  <c r="F2010" i="1"/>
  <c r="E2010" i="1"/>
  <c r="F2402" i="1"/>
  <c r="E2402" i="1"/>
  <c r="F2401" i="1"/>
  <c r="E2401" i="1"/>
  <c r="F2009" i="1"/>
  <c r="E2009" i="1"/>
  <c r="F2008" i="1"/>
  <c r="E2008" i="1"/>
  <c r="F2007" i="1"/>
  <c r="E2007" i="1"/>
  <c r="F2398" i="1"/>
  <c r="E2398" i="1"/>
  <c r="F2006" i="1"/>
  <c r="E2006" i="1"/>
  <c r="F2005" i="1"/>
  <c r="E2005" i="1"/>
  <c r="F2004" i="1"/>
  <c r="E2004" i="1"/>
  <c r="F2003" i="1"/>
  <c r="E2003" i="1"/>
  <c r="F2001" i="1"/>
  <c r="E2001" i="1"/>
  <c r="F1999" i="1"/>
  <c r="E1999" i="1"/>
  <c r="F1998" i="1"/>
  <c r="E1998" i="1"/>
  <c r="F2387" i="1"/>
  <c r="E2387" i="1"/>
  <c r="F1997" i="1"/>
  <c r="E1997" i="1"/>
  <c r="F1996" i="1"/>
  <c r="E1996" i="1"/>
  <c r="F1994" i="1"/>
  <c r="E1994" i="1"/>
  <c r="F1993" i="1"/>
  <c r="E1993" i="1"/>
  <c r="F1992" i="1"/>
  <c r="E1992" i="1"/>
  <c r="F1991" i="1"/>
  <c r="E1991" i="1"/>
  <c r="F2377" i="1"/>
  <c r="E2377" i="1"/>
  <c r="F1990" i="1"/>
  <c r="E1990" i="1"/>
  <c r="F1989" i="1"/>
  <c r="E1989" i="1"/>
  <c r="F2374" i="1"/>
  <c r="E2374" i="1"/>
  <c r="F2373" i="1"/>
  <c r="E2373" i="1"/>
  <c r="F2372" i="1"/>
  <c r="E2372" i="1"/>
  <c r="F1987" i="1"/>
  <c r="E1987" i="1"/>
  <c r="F1985" i="1"/>
  <c r="E1985" i="1"/>
  <c r="F1984" i="1"/>
  <c r="E1984" i="1"/>
  <c r="F1983" i="1"/>
  <c r="E1983" i="1"/>
  <c r="F1982" i="1"/>
  <c r="E1982" i="1"/>
  <c r="F1981" i="1"/>
  <c r="E1981" i="1"/>
  <c r="F1980" i="1"/>
  <c r="E1980" i="1"/>
  <c r="F1978" i="1"/>
  <c r="E1978" i="1"/>
  <c r="F1977" i="1"/>
  <c r="E1977" i="1"/>
  <c r="F1976" i="1"/>
  <c r="E1976" i="1"/>
  <c r="F1975" i="1"/>
  <c r="E1975" i="1"/>
  <c r="F1974" i="1"/>
  <c r="E1974" i="1"/>
  <c r="F1973" i="1"/>
  <c r="E1973" i="1"/>
  <c r="F1972" i="1"/>
  <c r="E1972" i="1"/>
  <c r="F1971" i="1"/>
  <c r="E1971" i="1"/>
  <c r="F1970" i="1"/>
  <c r="E1970" i="1"/>
  <c r="F2347" i="1"/>
  <c r="E2347" i="1"/>
  <c r="F1969" i="1"/>
  <c r="E1969" i="1"/>
  <c r="F1968" i="1"/>
  <c r="E1968" i="1"/>
  <c r="F1967" i="1"/>
  <c r="E1967" i="1"/>
  <c r="F1966" i="1"/>
  <c r="E1966" i="1"/>
  <c r="F1965" i="1"/>
  <c r="E1965" i="1"/>
  <c r="F1964" i="1"/>
  <c r="E1964" i="1"/>
  <c r="F1963" i="1"/>
  <c r="E1963" i="1"/>
  <c r="F1962" i="1"/>
  <c r="E1962" i="1"/>
  <c r="F1961" i="1"/>
  <c r="E1961" i="1"/>
  <c r="F1960" i="1"/>
  <c r="E1960" i="1"/>
  <c r="F1959" i="1"/>
  <c r="E1959" i="1"/>
  <c r="F1958" i="1"/>
  <c r="E1958" i="1"/>
  <c r="F1956" i="1"/>
  <c r="E1956" i="1"/>
  <c r="F1955" i="1"/>
  <c r="E1955" i="1"/>
  <c r="F1954" i="1"/>
  <c r="E1954" i="1"/>
  <c r="F1953" i="1"/>
  <c r="E1953" i="1"/>
  <c r="F1952" i="1"/>
  <c r="E1952" i="1"/>
  <c r="F1951" i="1"/>
  <c r="E1951" i="1"/>
  <c r="F2318" i="1"/>
  <c r="E2318" i="1"/>
  <c r="F1950" i="1"/>
  <c r="E1950" i="1"/>
  <c r="F1949" i="1"/>
  <c r="E1949" i="1"/>
  <c r="F1948" i="1"/>
  <c r="E1948" i="1"/>
  <c r="F1947" i="1"/>
  <c r="E1947" i="1"/>
  <c r="F1946" i="1"/>
  <c r="E1946" i="1"/>
  <c r="F1945" i="1"/>
  <c r="E1945" i="1"/>
  <c r="F1944" i="1"/>
  <c r="E1944" i="1"/>
  <c r="F1943" i="1"/>
  <c r="E1943" i="1"/>
  <c r="F1942" i="1"/>
  <c r="E1942" i="1"/>
  <c r="F1941" i="1"/>
  <c r="E1941" i="1"/>
  <c r="F1939" i="1"/>
  <c r="E1939" i="1"/>
  <c r="F1938" i="1"/>
  <c r="E1938" i="1"/>
  <c r="F1937" i="1"/>
  <c r="E1937" i="1"/>
  <c r="F1931" i="1"/>
  <c r="E1931" i="1"/>
  <c r="F1929" i="1"/>
  <c r="E1929" i="1"/>
  <c r="F1928" i="1"/>
  <c r="E1928" i="1"/>
  <c r="F2281" i="1"/>
  <c r="E2281" i="1"/>
  <c r="F1926" i="1"/>
  <c r="E1926" i="1"/>
  <c r="F1925" i="1"/>
  <c r="E1925" i="1"/>
  <c r="F1921" i="1"/>
  <c r="E1921" i="1"/>
  <c r="F2276" i="1"/>
  <c r="E2276" i="1"/>
  <c r="F1920" i="1"/>
  <c r="E1920" i="1"/>
  <c r="F1919" i="1"/>
  <c r="E1919" i="1"/>
  <c r="F1918" i="1"/>
  <c r="E1918" i="1"/>
  <c r="F2269" i="1"/>
  <c r="E2269" i="1"/>
  <c r="F1916" i="1"/>
  <c r="E1916" i="1"/>
  <c r="F2267" i="1"/>
  <c r="E2267" i="1"/>
  <c r="F1915" i="1"/>
  <c r="E1915" i="1"/>
  <c r="F2263" i="1"/>
  <c r="E2263" i="1"/>
  <c r="F2262" i="1"/>
  <c r="E2262" i="1"/>
  <c r="F1914" i="1"/>
  <c r="E1914" i="1"/>
  <c r="F1913" i="1"/>
  <c r="E1913" i="1"/>
  <c r="F1911" i="1"/>
  <c r="E1911" i="1"/>
  <c r="F1910" i="1"/>
  <c r="E1910" i="1"/>
  <c r="F2252" i="1"/>
  <c r="E2252" i="1"/>
  <c r="F1909" i="1"/>
  <c r="E1909" i="1"/>
  <c r="F1908" i="1"/>
  <c r="E1908" i="1"/>
  <c r="F1906" i="1"/>
  <c r="E1906" i="1"/>
  <c r="F1905" i="1"/>
  <c r="E1905" i="1"/>
  <c r="F1904" i="1"/>
  <c r="E1904" i="1"/>
  <c r="F1903" i="1"/>
  <c r="E1903" i="1"/>
  <c r="F1902" i="1"/>
  <c r="E1902" i="1"/>
  <c r="F1901" i="1"/>
  <c r="E1901" i="1"/>
  <c r="F2242" i="1"/>
  <c r="E2242" i="1"/>
  <c r="F1900" i="1"/>
  <c r="E1900" i="1"/>
  <c r="F1897" i="1"/>
  <c r="E1897" i="1"/>
  <c r="F1896" i="1"/>
  <c r="E1896" i="1"/>
  <c r="F1895" i="1"/>
  <c r="E1895" i="1"/>
  <c r="F1894" i="1"/>
  <c r="E1894" i="1"/>
  <c r="F1893" i="1"/>
  <c r="E1893" i="1"/>
  <c r="F1892" i="1"/>
  <c r="E1892" i="1"/>
  <c r="F1891" i="1"/>
  <c r="E1891" i="1"/>
  <c r="F1890" i="1"/>
  <c r="E1890" i="1"/>
  <c r="F1889" i="1"/>
  <c r="E1889" i="1"/>
  <c r="F1888" i="1"/>
  <c r="E1888" i="1"/>
  <c r="F1887" i="1"/>
  <c r="E1887" i="1"/>
  <c r="F1886" i="1"/>
  <c r="E1886" i="1"/>
  <c r="F1885" i="1"/>
  <c r="E1885" i="1"/>
  <c r="F1884" i="1"/>
  <c r="E1884" i="1"/>
  <c r="F1883" i="1"/>
  <c r="E1883" i="1"/>
  <c r="F1882" i="1"/>
  <c r="E1882" i="1"/>
  <c r="F1881" i="1"/>
  <c r="E1881" i="1"/>
  <c r="F1880" i="1"/>
  <c r="E1880" i="1"/>
  <c r="F1879" i="1"/>
  <c r="E1879" i="1"/>
  <c r="F1878" i="1"/>
  <c r="E1878" i="1"/>
  <c r="F2223" i="1"/>
  <c r="E2223" i="1"/>
  <c r="F1877" i="1"/>
  <c r="E1877" i="1"/>
  <c r="F1876" i="1"/>
  <c r="E1876" i="1"/>
  <c r="F1875" i="1"/>
  <c r="E1875" i="1"/>
  <c r="F1874" i="1"/>
  <c r="E1874" i="1"/>
  <c r="F2214" i="1"/>
  <c r="E2214" i="1"/>
  <c r="F1873" i="1"/>
  <c r="E1873" i="1"/>
  <c r="F1872" i="1"/>
  <c r="E1872" i="1"/>
  <c r="F1871" i="1"/>
  <c r="E1871" i="1"/>
  <c r="F1870" i="1"/>
  <c r="E1870" i="1"/>
  <c r="F1869" i="1"/>
  <c r="E1869" i="1"/>
  <c r="F2208" i="1"/>
  <c r="E2208" i="1"/>
  <c r="F2207" i="1"/>
  <c r="E2207" i="1"/>
  <c r="F1868" i="1"/>
  <c r="E1868" i="1"/>
  <c r="F1867" i="1"/>
  <c r="E1867" i="1"/>
  <c r="F1866" i="1"/>
  <c r="E1866" i="1"/>
  <c r="F1865" i="1"/>
  <c r="E1865" i="1"/>
  <c r="F1864" i="1"/>
  <c r="E1864" i="1"/>
  <c r="F1863" i="1"/>
  <c r="E1863" i="1"/>
  <c r="F1862" i="1"/>
  <c r="E1862" i="1"/>
  <c r="F1861" i="1"/>
  <c r="E1861" i="1"/>
  <c r="F2196" i="1"/>
  <c r="E2196" i="1"/>
  <c r="F2195" i="1"/>
  <c r="E2195" i="1"/>
  <c r="F2194" i="1"/>
  <c r="E2194" i="1"/>
  <c r="F1860" i="1"/>
  <c r="E1860" i="1"/>
  <c r="F1859" i="1"/>
  <c r="E1859" i="1"/>
  <c r="F1857" i="1"/>
  <c r="E1857" i="1"/>
  <c r="F2190" i="1"/>
  <c r="E2190" i="1"/>
  <c r="F1856" i="1"/>
  <c r="E1856" i="1"/>
  <c r="F1855" i="1"/>
  <c r="E1855" i="1"/>
  <c r="F1854" i="1"/>
  <c r="E1854" i="1"/>
  <c r="F1853" i="1"/>
  <c r="E1853" i="1"/>
  <c r="F1852" i="1"/>
  <c r="E1852" i="1"/>
  <c r="F2178" i="1"/>
  <c r="E2178" i="1"/>
  <c r="F1851" i="1"/>
  <c r="E1851" i="1"/>
  <c r="F2176" i="1"/>
  <c r="E2176" i="1"/>
  <c r="F1850" i="1"/>
  <c r="E1850" i="1"/>
  <c r="F1849" i="1"/>
  <c r="E1849" i="1"/>
  <c r="F1848" i="1"/>
  <c r="E1848" i="1"/>
  <c r="F1847" i="1"/>
  <c r="E1847" i="1"/>
  <c r="F2172" i="1"/>
  <c r="E2172" i="1"/>
  <c r="F1846" i="1"/>
  <c r="E1846" i="1"/>
  <c r="F1845" i="1"/>
  <c r="E1845" i="1"/>
  <c r="F1843" i="1"/>
  <c r="E1843" i="1"/>
  <c r="F2168" i="1"/>
  <c r="E2168" i="1"/>
  <c r="F2167" i="1"/>
  <c r="E2167" i="1"/>
  <c r="F1842" i="1"/>
  <c r="E1842" i="1"/>
  <c r="F1841" i="1"/>
  <c r="E1841" i="1"/>
  <c r="F2163" i="1"/>
  <c r="E2163" i="1"/>
  <c r="F1840" i="1"/>
  <c r="E1840" i="1"/>
  <c r="F1839" i="1"/>
  <c r="E1839" i="1"/>
  <c r="F1838" i="1"/>
  <c r="E1838" i="1"/>
  <c r="F2159" i="1"/>
  <c r="E2159" i="1"/>
  <c r="F1837" i="1"/>
  <c r="E1837" i="1"/>
  <c r="F1836" i="1"/>
  <c r="E1836" i="1"/>
  <c r="F2155" i="1"/>
  <c r="E2155" i="1"/>
  <c r="F1835" i="1"/>
  <c r="E1835" i="1"/>
  <c r="F2153" i="1"/>
  <c r="E2153" i="1"/>
  <c r="F1834" i="1"/>
  <c r="E1834" i="1"/>
  <c r="F1833" i="1"/>
  <c r="E1833" i="1"/>
  <c r="F1832" i="1"/>
  <c r="E1832" i="1"/>
  <c r="F1831" i="1"/>
  <c r="E1831" i="1"/>
  <c r="F1830" i="1"/>
  <c r="E1830" i="1"/>
  <c r="F1829" i="1"/>
  <c r="E1829" i="1"/>
  <c r="F2142" i="1"/>
  <c r="E2142" i="1"/>
  <c r="F1826" i="1"/>
  <c r="E1826" i="1"/>
  <c r="F2138" i="1"/>
  <c r="E2138" i="1"/>
  <c r="F1825" i="1"/>
  <c r="E1825" i="1"/>
  <c r="F1824" i="1"/>
  <c r="E1824" i="1"/>
  <c r="F1822" i="1"/>
  <c r="E1822" i="1"/>
  <c r="F1821" i="1"/>
  <c r="E1821" i="1"/>
  <c r="F1820" i="1"/>
  <c r="E1820" i="1"/>
  <c r="F1819" i="1"/>
  <c r="E1819" i="1"/>
  <c r="F1818" i="1"/>
  <c r="E1818" i="1"/>
  <c r="F1816" i="1"/>
  <c r="E1816" i="1"/>
  <c r="F1815" i="1"/>
  <c r="E1815" i="1"/>
  <c r="F1814" i="1"/>
  <c r="E1814" i="1"/>
  <c r="F2126" i="1"/>
  <c r="E2126" i="1"/>
  <c r="F1813" i="1"/>
  <c r="E1813" i="1"/>
  <c r="F1812" i="1"/>
  <c r="E1812" i="1"/>
  <c r="F1810" i="1"/>
  <c r="E1810" i="1"/>
  <c r="F1808" i="1"/>
  <c r="E1808" i="1"/>
  <c r="F1807" i="1"/>
  <c r="E1807" i="1"/>
  <c r="F2118" i="1"/>
  <c r="E2118" i="1"/>
  <c r="F1806" i="1"/>
  <c r="E1806" i="1"/>
  <c r="F1805" i="1"/>
  <c r="E1805" i="1"/>
  <c r="F1804" i="1"/>
  <c r="E1804" i="1"/>
  <c r="F1803" i="1"/>
  <c r="E1803" i="1"/>
  <c r="F1802" i="1"/>
  <c r="E1802" i="1"/>
  <c r="F1801" i="1"/>
  <c r="E1801" i="1"/>
  <c r="F2111" i="1"/>
  <c r="E2111" i="1"/>
  <c r="F1800" i="1"/>
  <c r="E1800" i="1"/>
  <c r="F1799" i="1"/>
  <c r="E1799" i="1"/>
  <c r="F1797" i="1"/>
  <c r="E1797" i="1"/>
  <c r="F1796" i="1"/>
  <c r="E1796" i="1"/>
  <c r="F1795" i="1"/>
  <c r="E1795" i="1"/>
  <c r="F1793" i="1"/>
  <c r="E1793" i="1"/>
  <c r="F1792" i="1"/>
  <c r="E1792" i="1"/>
  <c r="F1791" i="1"/>
  <c r="E1791" i="1"/>
  <c r="F1790" i="1"/>
  <c r="E1790" i="1"/>
  <c r="F2098" i="1"/>
  <c r="E2098" i="1"/>
  <c r="F2096" i="1"/>
  <c r="E2096" i="1"/>
  <c r="F1789" i="1"/>
  <c r="E1789" i="1"/>
  <c r="F1788" i="1"/>
  <c r="E1788" i="1"/>
  <c r="F1787" i="1"/>
  <c r="E1787" i="1"/>
  <c r="F1786" i="1"/>
  <c r="E1786" i="1"/>
  <c r="F1785" i="1"/>
  <c r="E1785" i="1"/>
  <c r="F1783" i="1"/>
  <c r="E1783" i="1"/>
  <c r="F1782" i="1"/>
  <c r="E1782" i="1"/>
  <c r="F1781" i="1"/>
  <c r="E1781" i="1"/>
  <c r="F1780" i="1"/>
  <c r="E1780" i="1"/>
  <c r="F1778" i="1"/>
  <c r="E1778" i="1"/>
  <c r="F1775" i="1"/>
  <c r="E1775" i="1"/>
  <c r="F1774" i="1"/>
  <c r="E1774" i="1"/>
  <c r="F1772" i="1"/>
  <c r="E1772" i="1"/>
  <c r="F1771" i="1"/>
  <c r="E1771" i="1"/>
  <c r="F1769" i="1"/>
  <c r="E1769" i="1"/>
  <c r="F1768" i="1"/>
  <c r="E1768" i="1"/>
  <c r="F2075" i="1"/>
  <c r="E2075" i="1"/>
  <c r="F2074" i="1"/>
  <c r="E2074" i="1"/>
  <c r="F2073" i="1"/>
  <c r="E2073" i="1"/>
  <c r="F1766" i="1"/>
  <c r="E1766" i="1"/>
  <c r="F1765" i="1"/>
  <c r="E1765" i="1"/>
  <c r="F1764" i="1"/>
  <c r="E1764" i="1"/>
  <c r="F1763" i="1"/>
  <c r="E1763" i="1"/>
  <c r="F1762" i="1"/>
  <c r="E1762" i="1"/>
  <c r="F1761" i="1"/>
  <c r="E1761" i="1"/>
  <c r="F1760" i="1"/>
  <c r="E1760" i="1"/>
  <c r="F1759" i="1"/>
  <c r="E1759" i="1"/>
  <c r="F1758" i="1"/>
  <c r="E1758" i="1"/>
  <c r="F2061" i="1"/>
  <c r="E2061" i="1"/>
  <c r="F1757" i="1"/>
  <c r="E1757" i="1"/>
  <c r="F1756" i="1"/>
  <c r="E1756" i="1"/>
  <c r="F1755" i="1"/>
  <c r="E1755" i="1"/>
  <c r="F1754" i="1"/>
  <c r="E1754" i="1"/>
  <c r="F1753" i="1"/>
  <c r="E1753" i="1"/>
  <c r="F1752" i="1"/>
  <c r="E1752" i="1"/>
  <c r="F2053" i="1"/>
  <c r="E2053" i="1"/>
  <c r="F1751" i="1"/>
  <c r="E1751" i="1"/>
  <c r="F1750" i="1"/>
  <c r="E1750" i="1"/>
  <c r="F2049" i="1"/>
  <c r="E2049" i="1"/>
  <c r="F2048" i="1"/>
  <c r="E2048" i="1"/>
  <c r="F1749" i="1"/>
  <c r="E1749" i="1"/>
  <c r="F1748" i="1"/>
  <c r="E1748" i="1"/>
  <c r="F1747" i="1"/>
  <c r="E1747" i="1"/>
  <c r="F1746" i="1"/>
  <c r="E1746" i="1"/>
  <c r="F1745" i="1"/>
  <c r="E1745" i="1"/>
  <c r="F1744" i="1"/>
  <c r="E1744" i="1"/>
  <c r="F1743" i="1"/>
  <c r="E1743" i="1"/>
  <c r="F1742" i="1"/>
  <c r="E1742" i="1"/>
  <c r="F1741" i="1"/>
  <c r="E1741" i="1"/>
  <c r="F1740" i="1"/>
  <c r="E1740" i="1"/>
  <c r="F1739" i="1"/>
  <c r="E1739" i="1"/>
  <c r="F2032" i="1"/>
  <c r="E2032" i="1"/>
  <c r="F2031" i="1"/>
  <c r="E2031" i="1"/>
  <c r="F1738" i="1"/>
  <c r="E1738" i="1"/>
  <c r="F1737" i="1"/>
  <c r="E1737" i="1"/>
  <c r="F1736" i="1"/>
  <c r="E1736" i="1"/>
  <c r="F1735" i="1"/>
  <c r="E1735" i="1"/>
  <c r="F1733" i="1"/>
  <c r="E1733" i="1"/>
  <c r="F1732" i="1"/>
  <c r="E1732" i="1"/>
  <c r="F2025" i="1"/>
  <c r="E2025" i="1"/>
  <c r="F2022" i="1"/>
  <c r="E2022" i="1"/>
  <c r="F1731" i="1"/>
  <c r="E1731" i="1"/>
  <c r="F1730" i="1"/>
  <c r="E1730" i="1"/>
  <c r="F1729" i="1"/>
  <c r="E1729" i="1"/>
  <c r="F1728" i="1"/>
  <c r="E1728" i="1"/>
  <c r="F2019" i="1"/>
  <c r="E2019" i="1"/>
  <c r="F1725" i="1"/>
  <c r="E1725" i="1"/>
  <c r="F1724" i="1"/>
  <c r="E1724" i="1"/>
  <c r="F1723" i="1"/>
  <c r="E1723" i="1"/>
  <c r="F1722" i="1"/>
  <c r="E1722" i="1"/>
  <c r="F1721" i="1"/>
  <c r="E1721" i="1"/>
  <c r="F1719" i="1"/>
  <c r="E1719" i="1"/>
  <c r="F1718" i="1"/>
  <c r="E1718" i="1"/>
  <c r="F1717" i="1"/>
  <c r="E1717" i="1"/>
  <c r="F1716" i="1"/>
  <c r="E1716" i="1"/>
  <c r="F1715" i="1"/>
  <c r="E1715" i="1"/>
  <c r="F1714" i="1"/>
  <c r="E1714" i="1"/>
  <c r="F1713" i="1"/>
  <c r="E1713" i="1"/>
  <c r="F1711" i="1"/>
  <c r="E1711" i="1"/>
  <c r="F2002" i="1"/>
  <c r="E2002" i="1"/>
  <c r="F1710" i="1"/>
  <c r="E1710" i="1"/>
  <c r="F1709" i="1"/>
  <c r="E1709" i="1"/>
  <c r="F1708" i="1"/>
  <c r="E1708" i="1"/>
  <c r="F1707" i="1"/>
  <c r="E1707" i="1"/>
  <c r="F1706" i="1"/>
  <c r="E1706" i="1"/>
  <c r="F1705" i="1"/>
  <c r="E1705" i="1"/>
  <c r="F1704" i="1"/>
  <c r="E1704" i="1"/>
  <c r="F1703" i="1"/>
  <c r="E1703" i="1"/>
  <c r="F1988" i="1"/>
  <c r="E1988" i="1"/>
  <c r="F1702" i="1"/>
  <c r="E1702" i="1"/>
  <c r="F1700" i="1"/>
  <c r="E1700" i="1"/>
  <c r="F1986" i="1"/>
  <c r="E1986" i="1"/>
  <c r="F1698" i="1"/>
  <c r="E1698" i="1"/>
  <c r="F1697" i="1"/>
  <c r="E1697" i="1"/>
  <c r="F1696" i="1"/>
  <c r="E1696" i="1"/>
  <c r="F1695" i="1"/>
  <c r="E1695" i="1"/>
  <c r="F1694" i="1"/>
  <c r="E1694" i="1"/>
  <c r="F1693" i="1"/>
  <c r="E1693" i="1"/>
  <c r="F1691" i="1"/>
  <c r="E1691" i="1"/>
  <c r="F1690" i="1"/>
  <c r="E1690" i="1"/>
  <c r="F1689" i="1"/>
  <c r="E1689" i="1"/>
  <c r="F1688" i="1"/>
  <c r="E1688" i="1"/>
  <c r="F1687" i="1"/>
  <c r="E1687" i="1"/>
  <c r="F1686" i="1"/>
  <c r="E1686" i="1"/>
  <c r="F1685" i="1"/>
  <c r="E1685" i="1"/>
  <c r="F1684" i="1"/>
  <c r="E1684" i="1"/>
  <c r="F1681" i="1"/>
  <c r="E1681" i="1"/>
  <c r="F1680" i="1"/>
  <c r="E1680" i="1"/>
  <c r="F1678" i="1"/>
  <c r="E1678" i="1"/>
  <c r="F1676" i="1"/>
  <c r="E1676" i="1"/>
  <c r="F1675" i="1"/>
  <c r="E1675" i="1"/>
  <c r="F1674" i="1"/>
  <c r="E1674" i="1"/>
  <c r="F1672" i="1"/>
  <c r="E1672" i="1"/>
  <c r="F1671" i="1"/>
  <c r="E1671" i="1"/>
  <c r="F1670" i="1"/>
  <c r="E1670" i="1"/>
  <c r="F1669" i="1"/>
  <c r="E1669" i="1"/>
  <c r="F1668" i="1"/>
  <c r="E1668" i="1"/>
  <c r="F1667" i="1"/>
  <c r="E1667" i="1"/>
  <c r="F1666" i="1"/>
  <c r="E1666" i="1"/>
  <c r="F1665" i="1"/>
  <c r="E1665" i="1"/>
  <c r="F1664" i="1"/>
  <c r="E1664" i="1"/>
  <c r="F1663" i="1"/>
  <c r="E1663" i="1"/>
  <c r="F1662" i="1"/>
  <c r="E1662" i="1"/>
  <c r="F1661" i="1"/>
  <c r="E1661" i="1"/>
  <c r="F1659" i="1"/>
  <c r="E1659" i="1"/>
  <c r="F1658" i="1"/>
  <c r="E1658" i="1"/>
  <c r="F1657" i="1"/>
  <c r="E1657" i="1"/>
  <c r="F1656" i="1"/>
  <c r="E1656" i="1"/>
  <c r="F1654" i="1"/>
  <c r="E1654" i="1"/>
  <c r="F1653" i="1"/>
  <c r="E1653" i="1"/>
  <c r="F1936" i="1"/>
  <c r="E1936" i="1"/>
  <c r="F1935" i="1"/>
  <c r="E1935" i="1"/>
  <c r="F1652" i="1"/>
  <c r="E1652" i="1"/>
  <c r="F1934" i="1"/>
  <c r="E1934" i="1"/>
  <c r="F1651" i="1"/>
  <c r="E1651" i="1"/>
  <c r="F1933" i="1"/>
  <c r="E1933" i="1"/>
  <c r="F1932" i="1"/>
  <c r="E1932" i="1"/>
  <c r="F1650" i="1"/>
  <c r="E1650" i="1"/>
  <c r="F1930" i="1"/>
  <c r="E1930" i="1"/>
  <c r="F1649" i="1"/>
  <c r="E1649" i="1"/>
  <c r="F1648" i="1"/>
  <c r="E1648" i="1"/>
  <c r="F1927" i="1"/>
  <c r="E1927" i="1"/>
  <c r="F1647" i="1"/>
  <c r="E1647" i="1"/>
  <c r="F1646" i="1"/>
  <c r="E1646" i="1"/>
  <c r="F1924" i="1"/>
  <c r="E1924" i="1"/>
  <c r="F1645" i="1"/>
  <c r="E1645" i="1"/>
  <c r="F1922" i="1"/>
  <c r="E1922" i="1"/>
  <c r="F1644" i="1"/>
  <c r="E1644" i="1"/>
  <c r="F1643" i="1"/>
  <c r="E1643" i="1"/>
  <c r="F1642" i="1"/>
  <c r="E1642" i="1"/>
  <c r="F1641" i="1"/>
  <c r="E1641" i="1"/>
  <c r="F1640" i="1"/>
  <c r="E1640" i="1"/>
  <c r="F1639" i="1"/>
  <c r="E1639" i="1"/>
  <c r="F1917" i="1"/>
  <c r="E1917" i="1"/>
  <c r="F1638" i="1"/>
  <c r="E1638" i="1"/>
  <c r="F1637" i="1"/>
  <c r="E1637" i="1"/>
  <c r="F1636" i="1"/>
  <c r="E1636" i="1"/>
  <c r="F1635" i="1"/>
  <c r="E1635" i="1"/>
  <c r="F1912" i="1"/>
  <c r="E1912" i="1"/>
  <c r="F1634" i="1"/>
  <c r="E1634" i="1"/>
  <c r="F1633" i="1"/>
  <c r="E1633" i="1"/>
  <c r="F1632" i="1"/>
  <c r="E1632" i="1"/>
  <c r="F1631" i="1"/>
  <c r="E1631" i="1"/>
  <c r="F1629" i="1"/>
  <c r="E1629" i="1"/>
  <c r="F1628" i="1"/>
  <c r="E1628" i="1"/>
  <c r="F1627" i="1"/>
  <c r="E1627" i="1"/>
  <c r="F1626" i="1"/>
  <c r="E1626" i="1"/>
  <c r="F1625" i="1"/>
  <c r="E1625" i="1"/>
  <c r="F1624" i="1"/>
  <c r="E1624" i="1"/>
  <c r="F1623" i="1"/>
  <c r="E1623" i="1"/>
  <c r="F1899" i="1"/>
  <c r="E1899" i="1"/>
  <c r="F1622" i="1"/>
  <c r="E1622" i="1"/>
  <c r="F1621" i="1"/>
  <c r="E1621" i="1"/>
  <c r="F1620" i="1"/>
  <c r="E1620" i="1"/>
  <c r="F1619" i="1"/>
  <c r="E1619" i="1"/>
  <c r="F1618" i="1"/>
  <c r="E1618" i="1"/>
  <c r="F1617" i="1"/>
  <c r="E1617" i="1"/>
  <c r="F1616" i="1"/>
  <c r="E1616" i="1"/>
  <c r="F1615" i="1"/>
  <c r="E1615" i="1"/>
  <c r="F1614" i="1"/>
  <c r="E1614" i="1"/>
  <c r="F1613" i="1"/>
  <c r="E1613" i="1"/>
  <c r="F1612" i="1"/>
  <c r="E1612" i="1"/>
  <c r="F1611" i="1"/>
  <c r="E1611" i="1"/>
  <c r="F1610" i="1"/>
  <c r="E1610" i="1"/>
  <c r="F1608" i="1"/>
  <c r="E1608" i="1"/>
  <c r="F1607" i="1"/>
  <c r="E1607" i="1"/>
  <c r="F1605" i="1"/>
  <c r="E1605" i="1"/>
  <c r="F1604" i="1"/>
  <c r="E1604" i="1"/>
  <c r="F1603" i="1"/>
  <c r="E1603" i="1"/>
  <c r="F1602" i="1"/>
  <c r="E1602" i="1"/>
  <c r="F1601" i="1"/>
  <c r="E1601" i="1"/>
  <c r="F1600" i="1"/>
  <c r="E1600" i="1"/>
  <c r="F1598" i="1"/>
  <c r="E1598" i="1"/>
  <c r="F1597" i="1"/>
  <c r="E1597" i="1"/>
  <c r="F1596" i="1"/>
  <c r="E1596" i="1"/>
  <c r="F1595" i="1"/>
  <c r="E1595" i="1"/>
  <c r="F1594" i="1"/>
  <c r="E1594" i="1"/>
  <c r="F1592" i="1"/>
  <c r="E1592" i="1"/>
  <c r="F1591" i="1"/>
  <c r="E1591" i="1"/>
  <c r="F1590" i="1"/>
  <c r="E1590" i="1"/>
  <c r="F1589" i="1"/>
  <c r="E1589" i="1"/>
  <c r="F1587" i="1"/>
  <c r="E1587" i="1"/>
  <c r="F1586" i="1"/>
  <c r="E1586" i="1"/>
  <c r="F1585" i="1"/>
  <c r="E1585" i="1"/>
  <c r="F1584" i="1"/>
  <c r="E1584" i="1"/>
  <c r="F1583" i="1"/>
  <c r="E1583" i="1"/>
  <c r="F1582" i="1"/>
  <c r="E1582" i="1"/>
  <c r="F1581" i="1"/>
  <c r="E1581" i="1"/>
  <c r="F1858" i="1"/>
  <c r="E1858" i="1"/>
  <c r="F1580" i="1"/>
  <c r="E1580" i="1"/>
  <c r="F1578" i="1"/>
  <c r="E1578" i="1"/>
  <c r="F1576" i="1"/>
  <c r="E1576" i="1"/>
  <c r="F1575" i="1"/>
  <c r="E1575" i="1"/>
  <c r="F1574" i="1"/>
  <c r="E1574" i="1"/>
  <c r="F1573" i="1"/>
  <c r="E1573" i="1"/>
  <c r="F1572" i="1"/>
  <c r="E1572" i="1"/>
  <c r="F211" i="1"/>
  <c r="E211" i="1"/>
  <c r="F1570" i="1"/>
  <c r="E1570" i="1"/>
  <c r="F1569" i="1"/>
  <c r="E1569" i="1"/>
  <c r="F1568" i="1"/>
  <c r="E1568" i="1"/>
  <c r="F1567" i="1"/>
  <c r="E1567" i="1"/>
  <c r="F1566" i="1"/>
  <c r="E1566" i="1"/>
  <c r="F1565" i="1"/>
  <c r="E1565" i="1"/>
  <c r="F1564" i="1"/>
  <c r="E1564" i="1"/>
  <c r="F1563" i="1"/>
  <c r="E1563" i="1"/>
  <c r="F1561" i="1"/>
  <c r="E1561" i="1"/>
  <c r="F1560" i="1"/>
  <c r="E1560" i="1"/>
  <c r="F1559" i="1"/>
  <c r="E1559" i="1"/>
  <c r="F1558" i="1"/>
  <c r="E1558" i="1"/>
  <c r="F1557" i="1"/>
  <c r="E1557" i="1"/>
  <c r="F1555" i="1"/>
  <c r="E1555" i="1"/>
  <c r="F1828" i="1"/>
  <c r="E1828" i="1"/>
  <c r="F1827" i="1"/>
  <c r="E1827" i="1"/>
  <c r="F1554" i="1"/>
  <c r="E1554" i="1"/>
  <c r="F1552" i="1"/>
  <c r="E1552" i="1"/>
  <c r="F1551" i="1"/>
  <c r="E1551" i="1"/>
  <c r="F1549" i="1"/>
  <c r="E1549" i="1"/>
  <c r="F1823" i="1"/>
  <c r="E1823" i="1"/>
  <c r="F1548" i="1"/>
  <c r="E1548" i="1"/>
  <c r="F1546" i="1"/>
  <c r="E1546" i="1"/>
  <c r="F1544" i="1"/>
  <c r="E1544" i="1"/>
  <c r="F1543" i="1"/>
  <c r="E1543" i="1"/>
  <c r="F1541" i="1"/>
  <c r="E1541" i="1"/>
  <c r="F1540" i="1"/>
  <c r="E1540" i="1"/>
  <c r="F1809" i="1"/>
  <c r="E1809" i="1"/>
  <c r="F1538" i="1"/>
  <c r="E1538" i="1"/>
  <c r="F1537" i="1"/>
  <c r="E1537" i="1"/>
  <c r="F1536" i="1"/>
  <c r="E1536" i="1"/>
  <c r="F1535" i="1"/>
  <c r="E1535" i="1"/>
  <c r="F1534" i="1"/>
  <c r="E1534" i="1"/>
  <c r="F1532" i="1"/>
  <c r="E1532" i="1"/>
  <c r="F1530" i="1"/>
  <c r="E1530" i="1"/>
  <c r="F1798" i="1"/>
  <c r="E1798" i="1"/>
  <c r="F1529" i="1"/>
  <c r="E1529" i="1"/>
  <c r="F1528" i="1"/>
  <c r="E1528" i="1"/>
  <c r="F1794" i="1"/>
  <c r="E1794" i="1"/>
  <c r="F1526" i="1"/>
  <c r="E1526" i="1"/>
  <c r="F1525" i="1"/>
  <c r="E1525" i="1"/>
  <c r="F1524" i="1"/>
  <c r="E1524" i="1"/>
  <c r="F1523" i="1"/>
  <c r="E1523" i="1"/>
  <c r="F1522" i="1"/>
  <c r="E1522" i="1"/>
  <c r="F1521" i="1"/>
  <c r="E1521" i="1"/>
  <c r="F1519" i="1"/>
  <c r="E1519" i="1"/>
  <c r="F1517" i="1"/>
  <c r="E1517" i="1"/>
  <c r="F1784" i="1"/>
  <c r="E1784" i="1"/>
  <c r="F1516" i="1"/>
  <c r="E1516" i="1"/>
  <c r="F1515" i="1"/>
  <c r="E1515" i="1"/>
  <c r="F1511" i="1"/>
  <c r="E1511" i="1"/>
  <c r="F1510" i="1"/>
  <c r="E1510" i="1"/>
  <c r="F1779" i="1"/>
  <c r="E1779" i="1"/>
  <c r="F1509" i="1"/>
  <c r="E1509" i="1"/>
  <c r="F1777" i="1"/>
  <c r="E1777" i="1"/>
  <c r="F1776" i="1"/>
  <c r="E1776" i="1"/>
  <c r="F1508" i="1"/>
  <c r="E1508" i="1"/>
  <c r="F1507" i="1"/>
  <c r="E1507" i="1"/>
  <c r="F1773" i="1"/>
  <c r="E1773" i="1"/>
  <c r="F1506" i="1"/>
  <c r="E1506" i="1"/>
  <c r="F1505" i="1"/>
  <c r="E1505" i="1"/>
  <c r="F1504" i="1"/>
  <c r="E1504" i="1"/>
  <c r="F1770" i="1"/>
  <c r="E1770" i="1"/>
  <c r="F1502" i="1"/>
  <c r="E1502" i="1"/>
  <c r="F1501" i="1"/>
  <c r="E1501" i="1"/>
  <c r="F1767" i="1"/>
  <c r="E1767" i="1"/>
  <c r="F1500" i="1"/>
  <c r="E1500" i="1"/>
  <c r="F1499" i="1"/>
  <c r="E1499" i="1"/>
  <c r="F1498" i="1"/>
  <c r="E1498" i="1"/>
  <c r="F1495" i="1"/>
  <c r="E1495" i="1"/>
  <c r="F1493" i="1"/>
  <c r="E1493" i="1"/>
  <c r="F1489" i="1"/>
  <c r="E1489" i="1"/>
  <c r="F1488" i="1"/>
  <c r="E1488" i="1"/>
  <c r="F1487" i="1"/>
  <c r="E1487" i="1"/>
  <c r="F1486" i="1"/>
  <c r="E1486" i="1"/>
  <c r="F1485" i="1"/>
  <c r="E1485" i="1"/>
  <c r="F1484" i="1"/>
  <c r="E1484" i="1"/>
  <c r="F1483" i="1"/>
  <c r="E1483" i="1"/>
  <c r="F1482" i="1"/>
  <c r="E1482" i="1"/>
  <c r="F1481" i="1"/>
  <c r="E1481" i="1"/>
  <c r="F1480" i="1"/>
  <c r="E1480" i="1"/>
  <c r="F1478" i="1"/>
  <c r="E1478" i="1"/>
  <c r="F1476" i="1"/>
  <c r="E1476" i="1"/>
  <c r="F1475" i="1"/>
  <c r="E1475" i="1"/>
  <c r="F1474" i="1"/>
  <c r="E1474" i="1"/>
  <c r="F1473" i="1"/>
  <c r="E1473" i="1"/>
  <c r="F1472" i="1"/>
  <c r="E1472" i="1"/>
  <c r="F1471" i="1"/>
  <c r="E1471" i="1"/>
  <c r="F1470" i="1"/>
  <c r="E1470" i="1"/>
  <c r="F1469" i="1"/>
  <c r="E1469" i="1"/>
  <c r="F1468" i="1"/>
  <c r="E1468" i="1"/>
  <c r="F1734" i="1"/>
  <c r="E1734" i="1"/>
  <c r="F1467" i="1"/>
  <c r="E1467" i="1"/>
  <c r="F1466" i="1"/>
  <c r="E1466" i="1"/>
  <c r="F1465" i="1"/>
  <c r="E1465" i="1"/>
  <c r="F1727" i="1"/>
  <c r="E1727" i="1"/>
  <c r="F1461" i="1"/>
  <c r="E1461" i="1"/>
  <c r="F1726" i="1"/>
  <c r="E1726" i="1"/>
  <c r="F1460" i="1"/>
  <c r="E1460" i="1"/>
  <c r="F1459" i="1"/>
  <c r="E1459" i="1"/>
  <c r="F1458" i="1"/>
  <c r="E1458" i="1"/>
  <c r="F1457" i="1"/>
  <c r="E1457" i="1"/>
  <c r="F1720" i="1"/>
  <c r="E1720" i="1"/>
  <c r="F1456" i="1"/>
  <c r="E1456" i="1"/>
  <c r="F1455" i="1"/>
  <c r="E1455" i="1"/>
  <c r="F1454" i="1"/>
  <c r="E1454" i="1"/>
  <c r="F1712" i="1"/>
  <c r="E1712" i="1"/>
  <c r="F1453" i="1"/>
  <c r="E1453" i="1"/>
  <c r="F1452" i="1"/>
  <c r="E1452" i="1"/>
  <c r="F1451" i="1"/>
  <c r="E1451" i="1"/>
  <c r="F1450" i="1"/>
  <c r="E1450" i="1"/>
  <c r="F1449" i="1"/>
  <c r="E1449" i="1"/>
  <c r="F1446" i="1"/>
  <c r="E1446" i="1"/>
  <c r="F1445" i="1"/>
  <c r="E1445" i="1"/>
  <c r="F1444" i="1"/>
  <c r="E1444" i="1"/>
  <c r="F1442" i="1"/>
  <c r="E1442" i="1"/>
  <c r="F1701" i="1"/>
  <c r="E1701" i="1"/>
  <c r="F1699" i="1"/>
  <c r="E1699" i="1"/>
  <c r="F1441" i="1"/>
  <c r="E1441" i="1"/>
  <c r="F1438" i="1"/>
  <c r="E1438" i="1"/>
  <c r="F1692" i="1"/>
  <c r="E1692" i="1"/>
  <c r="F1435" i="1"/>
  <c r="E1435" i="1"/>
  <c r="F1434" i="1"/>
  <c r="E1434" i="1"/>
  <c r="F1433" i="1"/>
  <c r="E1433" i="1"/>
  <c r="F1683" i="1"/>
  <c r="E1683" i="1"/>
  <c r="F1431" i="1"/>
  <c r="E1431" i="1"/>
  <c r="F1679" i="1"/>
  <c r="E1679" i="1"/>
  <c r="F1430" i="1"/>
  <c r="E1430" i="1"/>
  <c r="F1428" i="1"/>
  <c r="E1428" i="1"/>
  <c r="F1427" i="1"/>
  <c r="E1427" i="1"/>
  <c r="F1673" i="1"/>
  <c r="E1673" i="1"/>
  <c r="F1425" i="1"/>
  <c r="E1425" i="1"/>
  <c r="F1424" i="1"/>
  <c r="E1424" i="1"/>
  <c r="F1423" i="1"/>
  <c r="E1423" i="1"/>
  <c r="F1422" i="1"/>
  <c r="E1422" i="1"/>
  <c r="F1421" i="1"/>
  <c r="E1421" i="1"/>
  <c r="F1420" i="1"/>
  <c r="E1420" i="1"/>
  <c r="F1419" i="1"/>
  <c r="E1419" i="1"/>
  <c r="F1418" i="1"/>
  <c r="E1418" i="1"/>
  <c r="F1417" i="1"/>
  <c r="E1417" i="1"/>
  <c r="F1416" i="1"/>
  <c r="E1416" i="1"/>
  <c r="F1415" i="1"/>
  <c r="E1415" i="1"/>
  <c r="F1660" i="1"/>
  <c r="E1660" i="1"/>
  <c r="F1414" i="1"/>
  <c r="E1414" i="1"/>
  <c r="F1413" i="1"/>
  <c r="E1413" i="1"/>
  <c r="F1412" i="1"/>
  <c r="E1412" i="1"/>
  <c r="F1411" i="1"/>
  <c r="E1411" i="1"/>
  <c r="F1410" i="1"/>
  <c r="E1410" i="1"/>
  <c r="F1409" i="1"/>
  <c r="E1409" i="1"/>
  <c r="F1407" i="1"/>
  <c r="E1407" i="1"/>
  <c r="F1406" i="1"/>
  <c r="E1406" i="1"/>
  <c r="F1405" i="1"/>
  <c r="E1405" i="1"/>
  <c r="F1404" i="1"/>
  <c r="E1404" i="1"/>
  <c r="F1403" i="1"/>
  <c r="E1403" i="1"/>
  <c r="F1402" i="1"/>
  <c r="E1402" i="1"/>
  <c r="F1401" i="1"/>
  <c r="E1401" i="1"/>
  <c r="F1400" i="1"/>
  <c r="E1400" i="1"/>
  <c r="F1399" i="1"/>
  <c r="E1399" i="1"/>
  <c r="F1398" i="1"/>
  <c r="E1398" i="1"/>
  <c r="F1397" i="1"/>
  <c r="E1397" i="1"/>
  <c r="F1395" i="1"/>
  <c r="E1395" i="1"/>
  <c r="F1393" i="1"/>
  <c r="E1393" i="1"/>
  <c r="F1392" i="1"/>
  <c r="E1392" i="1"/>
  <c r="F1391" i="1"/>
  <c r="E1391" i="1"/>
  <c r="F1630" i="1"/>
  <c r="E1630" i="1"/>
  <c r="F1390" i="1"/>
  <c r="E1390" i="1"/>
  <c r="F1386" i="1"/>
  <c r="E1386" i="1"/>
  <c r="F1385" i="1"/>
  <c r="E1385" i="1"/>
  <c r="F1384" i="1"/>
  <c r="E1384" i="1"/>
  <c r="F1381" i="1"/>
  <c r="E1381" i="1"/>
  <c r="F1380" i="1"/>
  <c r="E1380" i="1"/>
  <c r="F1379" i="1"/>
  <c r="E1379" i="1"/>
  <c r="F1378" i="1"/>
  <c r="E1378" i="1"/>
  <c r="F1376" i="1"/>
  <c r="E1376" i="1"/>
  <c r="F1374" i="1"/>
  <c r="E1374" i="1"/>
  <c r="F1373" i="1"/>
  <c r="E1373" i="1"/>
  <c r="F1372" i="1"/>
  <c r="E1372" i="1"/>
  <c r="F1371" i="1"/>
  <c r="E1371" i="1"/>
  <c r="F1370" i="1"/>
  <c r="E1370" i="1"/>
  <c r="F1367" i="1"/>
  <c r="E1367" i="1"/>
  <c r="F1609" i="1"/>
  <c r="E1609" i="1"/>
  <c r="F1366" i="1"/>
  <c r="E1366" i="1"/>
  <c r="F1606" i="1"/>
  <c r="E1606" i="1"/>
  <c r="F1365" i="1"/>
  <c r="E1365" i="1"/>
  <c r="F1362" i="1"/>
  <c r="E1362" i="1"/>
  <c r="F1359" i="1"/>
  <c r="E1359" i="1"/>
  <c r="F1358" i="1"/>
  <c r="E1358" i="1"/>
  <c r="F1357" i="1"/>
  <c r="E1357" i="1"/>
  <c r="F1356" i="1"/>
  <c r="E1356" i="1"/>
  <c r="F1355" i="1"/>
  <c r="E1355" i="1"/>
  <c r="F1353" i="1"/>
  <c r="E1353" i="1"/>
  <c r="F1593" i="1"/>
  <c r="E1593" i="1"/>
  <c r="F1352" i="1"/>
  <c r="E1352" i="1"/>
  <c r="F1350" i="1"/>
  <c r="E1350" i="1"/>
  <c r="F1349" i="1"/>
  <c r="E1349" i="1"/>
  <c r="F1348" i="1"/>
  <c r="E1348" i="1"/>
  <c r="F1588" i="1"/>
  <c r="E1588" i="1"/>
  <c r="F1347" i="1"/>
  <c r="E1347" i="1"/>
  <c r="F1346" i="1"/>
  <c r="E1346" i="1"/>
  <c r="F1345" i="1"/>
  <c r="E1345" i="1"/>
  <c r="F1343" i="1"/>
  <c r="E1343" i="1"/>
  <c r="F1342" i="1"/>
  <c r="E1342" i="1"/>
  <c r="F1337" i="1"/>
  <c r="E1337" i="1"/>
  <c r="F1336" i="1"/>
  <c r="E1336" i="1"/>
  <c r="F1335" i="1"/>
  <c r="E1335" i="1"/>
  <c r="F1334" i="1"/>
  <c r="E1334" i="1"/>
  <c r="F1577" i="1"/>
  <c r="E1577" i="1"/>
  <c r="F1333" i="1"/>
  <c r="E1333" i="1"/>
  <c r="F1331" i="1"/>
  <c r="E1331" i="1"/>
  <c r="F1330" i="1"/>
  <c r="E1330" i="1"/>
  <c r="F1329" i="1"/>
  <c r="E1329" i="1"/>
  <c r="F1571" i="1"/>
  <c r="E1571" i="1"/>
  <c r="F1328" i="1"/>
  <c r="E1328" i="1"/>
  <c r="F1326" i="1"/>
  <c r="E1326" i="1"/>
  <c r="F1325" i="1"/>
  <c r="E1325" i="1"/>
  <c r="F1324" i="1"/>
  <c r="E1324" i="1"/>
  <c r="F1319" i="1"/>
  <c r="E1319" i="1"/>
  <c r="F1317" i="1"/>
  <c r="E1317" i="1"/>
  <c r="F1316" i="1"/>
  <c r="E1316" i="1"/>
  <c r="F1562" i="1"/>
  <c r="E1562" i="1"/>
  <c r="F1314" i="1"/>
  <c r="E1314" i="1"/>
  <c r="F1313" i="1"/>
  <c r="E1313" i="1"/>
  <c r="F1312" i="1"/>
  <c r="E1312" i="1"/>
  <c r="F1311" i="1"/>
  <c r="E1311" i="1"/>
  <c r="F1310" i="1"/>
  <c r="E1310" i="1"/>
  <c r="F1309" i="1"/>
  <c r="E1309" i="1"/>
  <c r="F1556" i="1"/>
  <c r="E1556" i="1"/>
  <c r="F1308" i="1"/>
  <c r="E1308" i="1"/>
  <c r="F1307" i="1"/>
  <c r="E1307" i="1"/>
  <c r="F1306" i="1"/>
  <c r="E1306" i="1"/>
  <c r="F1305" i="1"/>
  <c r="E1305" i="1"/>
  <c r="F1304" i="1"/>
  <c r="E1304" i="1"/>
  <c r="F1303" i="1"/>
  <c r="E1303" i="1"/>
  <c r="F1547" i="1"/>
  <c r="E1547" i="1"/>
  <c r="F1302" i="1"/>
  <c r="E1302" i="1"/>
  <c r="F1301" i="1"/>
  <c r="E1301" i="1"/>
  <c r="F1300" i="1"/>
  <c r="E1300" i="1"/>
  <c r="F1545" i="1"/>
  <c r="E1545" i="1"/>
  <c r="F1299" i="1"/>
  <c r="E1299" i="1"/>
  <c r="F1297" i="1"/>
  <c r="E1297" i="1"/>
  <c r="F1542" i="1"/>
  <c r="E1542" i="1"/>
  <c r="F1295" i="1"/>
  <c r="E1295" i="1"/>
  <c r="F1294" i="1"/>
  <c r="E1294" i="1"/>
  <c r="F1293" i="1"/>
  <c r="E1293" i="1"/>
  <c r="F1291" i="1"/>
  <c r="E1291" i="1"/>
  <c r="F1290" i="1"/>
  <c r="E1290" i="1"/>
  <c r="F1288" i="1"/>
  <c r="E1288" i="1"/>
  <c r="F1286" i="1"/>
  <c r="E1286" i="1"/>
  <c r="F1285" i="1"/>
  <c r="E1285" i="1"/>
  <c r="F1284" i="1"/>
  <c r="E1284" i="1"/>
  <c r="F1533" i="1"/>
  <c r="E1533" i="1"/>
  <c r="F1531" i="1"/>
  <c r="E1531" i="1"/>
  <c r="F1282" i="1"/>
  <c r="E1282" i="1"/>
  <c r="F1527" i="1"/>
  <c r="E1527" i="1"/>
  <c r="F1281" i="1"/>
  <c r="E1281" i="1"/>
  <c r="F1279" i="1"/>
  <c r="E1279" i="1"/>
  <c r="F1278" i="1"/>
  <c r="E1278" i="1"/>
  <c r="F1277" i="1"/>
  <c r="E1277" i="1"/>
  <c r="F1276" i="1"/>
  <c r="E1276" i="1"/>
  <c r="F1520" i="1"/>
  <c r="E1520" i="1"/>
  <c r="F1275" i="1"/>
  <c r="E1275" i="1"/>
  <c r="F1518" i="1"/>
  <c r="E1518" i="1"/>
  <c r="F1273" i="1"/>
  <c r="E1273" i="1"/>
  <c r="F1513" i="1"/>
  <c r="E1513" i="1"/>
  <c r="F1512" i="1"/>
  <c r="E1512" i="1"/>
  <c r="F1270" i="1"/>
  <c r="E1270" i="1"/>
  <c r="F1268" i="1"/>
  <c r="E1268" i="1"/>
  <c r="F1267" i="1"/>
  <c r="E1267" i="1"/>
  <c r="F1266" i="1"/>
  <c r="E1266" i="1"/>
  <c r="F1264" i="1"/>
  <c r="E1264" i="1"/>
  <c r="F1262" i="1"/>
  <c r="E1262" i="1"/>
  <c r="F1261" i="1"/>
  <c r="E1261" i="1"/>
  <c r="F1503" i="1"/>
  <c r="E1503" i="1"/>
  <c r="F1260" i="1"/>
  <c r="E1260" i="1"/>
  <c r="F1259" i="1"/>
  <c r="E1259" i="1"/>
  <c r="F1258" i="1"/>
  <c r="E1258" i="1"/>
  <c r="F1257" i="1"/>
  <c r="E1257" i="1"/>
  <c r="F1496" i="1"/>
  <c r="E1496" i="1"/>
  <c r="F1256" i="1"/>
  <c r="E1256" i="1"/>
  <c r="F1494" i="1"/>
  <c r="E1494" i="1"/>
  <c r="F1492" i="1"/>
  <c r="E1492" i="1"/>
  <c r="F1491" i="1"/>
  <c r="E1491" i="1"/>
  <c r="F1251" i="1"/>
  <c r="E1251" i="1"/>
  <c r="F1490" i="1"/>
  <c r="E1490" i="1"/>
  <c r="F1249" i="1"/>
  <c r="E1249" i="1"/>
  <c r="F1248" i="1"/>
  <c r="E1248" i="1"/>
  <c r="F1247" i="1"/>
  <c r="E1247" i="1"/>
  <c r="F1246" i="1"/>
  <c r="E1246" i="1"/>
  <c r="F1244" i="1"/>
  <c r="E1244" i="1"/>
  <c r="F1243" i="1"/>
  <c r="E1243" i="1"/>
  <c r="F1242" i="1"/>
  <c r="E1242" i="1"/>
  <c r="F1479" i="1"/>
  <c r="E1479" i="1"/>
  <c r="F1240" i="1"/>
  <c r="E1240" i="1"/>
  <c r="F1477" i="1"/>
  <c r="E1477" i="1"/>
  <c r="F1238" i="1"/>
  <c r="E1238" i="1"/>
  <c r="F1236" i="1"/>
  <c r="E1236" i="1"/>
  <c r="F1233" i="1"/>
  <c r="E1233" i="1"/>
  <c r="F1232" i="1"/>
  <c r="E1232" i="1"/>
  <c r="F1230" i="1"/>
  <c r="E1230" i="1"/>
  <c r="F1229" i="1"/>
  <c r="E1229" i="1"/>
  <c r="F1227" i="1"/>
  <c r="E1227" i="1"/>
  <c r="F1226" i="1"/>
  <c r="E1226" i="1"/>
  <c r="F1223" i="1"/>
  <c r="E1223" i="1"/>
  <c r="F1464" i="1"/>
  <c r="E1464" i="1"/>
  <c r="F1463" i="1"/>
  <c r="E1463" i="1"/>
  <c r="F1222" i="1"/>
  <c r="E1222" i="1"/>
  <c r="F1221" i="1"/>
  <c r="E1221" i="1"/>
  <c r="F1220" i="1"/>
  <c r="E1220" i="1"/>
  <c r="F1219" i="1"/>
  <c r="E1219" i="1"/>
  <c r="F1218" i="1"/>
  <c r="E1218" i="1"/>
  <c r="F1217" i="1"/>
  <c r="E1217" i="1"/>
  <c r="F1216" i="1"/>
  <c r="E1216" i="1"/>
  <c r="F1215" i="1"/>
  <c r="E1215" i="1"/>
  <c r="F1214" i="1"/>
  <c r="E1214" i="1"/>
  <c r="F1212" i="1"/>
  <c r="E1212" i="1"/>
  <c r="F1209" i="1"/>
  <c r="E1209" i="1"/>
  <c r="F1448" i="1"/>
  <c r="E1448" i="1"/>
  <c r="F1447" i="1"/>
  <c r="E1447" i="1"/>
  <c r="F1208" i="1"/>
  <c r="E1208" i="1"/>
  <c r="F2421" i="1"/>
  <c r="E2421" i="1"/>
  <c r="F1206" i="1"/>
  <c r="E1206" i="1"/>
  <c r="F1205" i="1"/>
  <c r="E1205" i="1"/>
  <c r="F1204" i="1"/>
  <c r="E1204" i="1"/>
  <c r="F1439" i="1"/>
  <c r="E1439" i="1"/>
  <c r="F1203" i="1"/>
  <c r="E1203" i="1"/>
  <c r="F1437" i="1"/>
  <c r="E1437" i="1"/>
  <c r="F1436" i="1"/>
  <c r="E1436" i="1"/>
  <c r="F1202" i="1"/>
  <c r="E1202" i="1"/>
  <c r="F1201" i="1"/>
  <c r="E1201" i="1"/>
  <c r="F1200" i="1"/>
  <c r="E1200" i="1"/>
  <c r="F1199" i="1"/>
  <c r="E1199" i="1"/>
  <c r="F1197" i="1"/>
  <c r="E1197" i="1"/>
  <c r="F1196" i="1"/>
  <c r="E1196" i="1"/>
  <c r="F1194" i="1"/>
  <c r="E1194" i="1"/>
  <c r="F1191" i="1"/>
  <c r="E1191" i="1"/>
  <c r="F1429" i="1"/>
  <c r="E1429" i="1"/>
  <c r="F1190" i="1"/>
  <c r="E1190" i="1"/>
  <c r="F1189" i="1"/>
  <c r="E1189" i="1"/>
  <c r="F1188" i="1"/>
  <c r="E1188" i="1"/>
  <c r="F1426" i="1"/>
  <c r="E1426" i="1"/>
  <c r="F1186" i="1"/>
  <c r="E1186" i="1"/>
  <c r="F1182" i="1"/>
  <c r="E1182" i="1"/>
  <c r="F1181" i="1"/>
  <c r="E1181" i="1"/>
  <c r="F1179" i="1"/>
  <c r="E1179" i="1"/>
  <c r="F1173" i="1"/>
  <c r="E1173" i="1"/>
  <c r="F1168" i="1"/>
  <c r="E1168" i="1"/>
  <c r="F1166" i="1"/>
  <c r="E1166" i="1"/>
  <c r="F1163" i="1"/>
  <c r="E1163" i="1"/>
  <c r="F1162" i="1"/>
  <c r="E1162" i="1"/>
  <c r="F1159" i="1"/>
  <c r="E1159" i="1"/>
  <c r="F1156" i="1"/>
  <c r="E1156" i="1"/>
  <c r="F1153" i="1"/>
  <c r="E1153" i="1"/>
  <c r="F1152" i="1"/>
  <c r="E1152" i="1"/>
  <c r="F1151" i="1"/>
  <c r="E1151" i="1"/>
  <c r="F1150" i="1"/>
  <c r="E1150" i="1"/>
  <c r="F1149" i="1"/>
  <c r="E1149" i="1"/>
  <c r="F1148" i="1"/>
  <c r="E1148" i="1"/>
  <c r="F1146" i="1"/>
  <c r="E1146" i="1"/>
  <c r="F1145" i="1"/>
  <c r="E1145" i="1"/>
  <c r="F1144" i="1"/>
  <c r="E1144" i="1"/>
  <c r="F1396" i="1"/>
  <c r="E1396" i="1"/>
  <c r="F1394" i="1"/>
  <c r="E1394" i="1"/>
  <c r="F1135" i="1"/>
  <c r="E1135" i="1"/>
  <c r="F1134" i="1"/>
  <c r="E1134" i="1"/>
  <c r="F1133" i="1"/>
  <c r="E1133" i="1"/>
  <c r="F1132" i="1"/>
  <c r="E1132" i="1"/>
  <c r="F1389" i="1"/>
  <c r="E1389" i="1"/>
  <c r="F1388" i="1"/>
  <c r="E1388" i="1"/>
  <c r="F1387" i="1"/>
  <c r="E1387" i="1"/>
  <c r="F1131" i="1"/>
  <c r="E1131" i="1"/>
  <c r="F1130" i="1"/>
  <c r="E1130" i="1"/>
  <c r="F1383" i="1"/>
  <c r="E1383" i="1"/>
  <c r="F1129" i="1"/>
  <c r="E1129" i="1"/>
  <c r="F1127" i="1"/>
  <c r="E1127" i="1"/>
  <c r="F1126" i="1"/>
  <c r="E1126" i="1"/>
  <c r="F1124" i="1"/>
  <c r="E1124" i="1"/>
  <c r="F1123" i="1"/>
  <c r="E1123" i="1"/>
  <c r="F1122" i="1"/>
  <c r="E1122" i="1"/>
  <c r="F1121" i="1"/>
  <c r="E1121" i="1"/>
  <c r="F1368" i="1"/>
  <c r="E1368" i="1"/>
  <c r="F1119" i="1"/>
  <c r="E1119" i="1"/>
  <c r="F1364" i="1"/>
  <c r="E1364" i="1"/>
  <c r="F1363" i="1"/>
  <c r="E1363" i="1"/>
  <c r="F1361" i="1"/>
  <c r="E1361" i="1"/>
  <c r="F1114" i="1"/>
  <c r="E1114" i="1"/>
  <c r="F1110" i="1"/>
  <c r="E1110" i="1"/>
  <c r="F1109" i="1"/>
  <c r="E1109" i="1"/>
  <c r="F1108" i="1"/>
  <c r="E1108" i="1"/>
  <c r="F1354" i="1"/>
  <c r="E1354" i="1"/>
  <c r="F1107" i="1"/>
  <c r="E1107" i="1"/>
  <c r="F1104" i="1"/>
  <c r="E1104" i="1"/>
  <c r="F1103" i="1"/>
  <c r="E1103" i="1"/>
  <c r="F1102" i="1"/>
  <c r="E1102" i="1"/>
  <c r="F1344" i="1"/>
  <c r="E1344" i="1"/>
  <c r="F1340" i="1"/>
  <c r="E1340" i="1"/>
  <c r="F1339" i="1"/>
  <c r="E1339" i="1"/>
  <c r="F1338" i="1"/>
  <c r="E1338" i="1"/>
  <c r="F1096" i="1"/>
  <c r="E1096" i="1"/>
  <c r="F1094" i="1"/>
  <c r="E1094" i="1"/>
  <c r="F1332" i="1"/>
  <c r="E1332" i="1"/>
  <c r="F1090" i="1"/>
  <c r="E1090" i="1"/>
  <c r="F1089" i="1"/>
  <c r="E1089" i="1"/>
  <c r="F1083" i="1"/>
  <c r="E1083" i="1"/>
  <c r="F1327" i="1"/>
  <c r="E1327" i="1"/>
  <c r="F1080" i="1"/>
  <c r="E1080" i="1"/>
  <c r="F1078" i="1"/>
  <c r="E1078" i="1"/>
  <c r="F1323" i="1"/>
  <c r="E1323" i="1"/>
  <c r="F1322" i="1"/>
  <c r="E1322" i="1"/>
  <c r="F1073" i="1"/>
  <c r="E1073" i="1"/>
  <c r="F1318" i="1"/>
  <c r="E1318" i="1"/>
  <c r="F1072" i="1"/>
  <c r="E1072" i="1"/>
  <c r="F1071" i="1"/>
  <c r="E1071" i="1"/>
  <c r="F1315" i="1"/>
  <c r="E1315" i="1"/>
  <c r="F1070" i="1"/>
  <c r="E1070" i="1"/>
  <c r="F1069" i="1"/>
  <c r="E1069" i="1"/>
  <c r="F1068" i="1"/>
  <c r="E1068" i="1"/>
  <c r="F1067" i="1"/>
  <c r="E1067" i="1"/>
  <c r="F1066" i="1"/>
  <c r="E1066" i="1"/>
  <c r="F1065" i="1"/>
  <c r="E1065" i="1"/>
  <c r="F1064" i="1"/>
  <c r="E1064" i="1"/>
  <c r="F1063" i="1"/>
  <c r="E1063" i="1"/>
  <c r="F1062" i="1"/>
  <c r="E1062" i="1"/>
  <c r="F1061" i="1"/>
  <c r="E1061" i="1"/>
  <c r="F1060" i="1"/>
  <c r="E1060" i="1"/>
  <c r="F1059" i="1"/>
  <c r="E1059" i="1"/>
  <c r="F1058" i="1"/>
  <c r="E1058" i="1"/>
  <c r="F1055" i="1"/>
  <c r="E1055" i="1"/>
  <c r="F1054" i="1"/>
  <c r="E1054" i="1"/>
  <c r="F147" i="1"/>
  <c r="E147" i="1"/>
  <c r="F1298" i="1"/>
  <c r="E1298" i="1"/>
  <c r="F1296" i="1"/>
  <c r="E1296" i="1"/>
  <c r="F1052" i="1"/>
  <c r="E1052" i="1"/>
  <c r="F1051" i="1"/>
  <c r="E1051" i="1"/>
  <c r="F1049" i="1"/>
  <c r="E1049" i="1"/>
  <c r="F1048" i="1"/>
  <c r="E1048" i="1"/>
  <c r="F1046" i="1"/>
  <c r="E1046" i="1"/>
  <c r="F1287" i="1"/>
  <c r="E1287" i="1"/>
  <c r="F1045" i="1"/>
  <c r="E1045" i="1"/>
  <c r="F1042" i="1"/>
  <c r="E1042" i="1"/>
  <c r="F1283" i="1"/>
  <c r="E1283" i="1"/>
  <c r="F1041" i="1"/>
  <c r="E1041" i="1"/>
  <c r="F1040" i="1"/>
  <c r="E1040" i="1"/>
  <c r="F1280" i="1"/>
  <c r="E1280" i="1"/>
  <c r="F1036" i="1"/>
  <c r="E1036" i="1"/>
  <c r="F1035" i="1"/>
  <c r="E1035" i="1"/>
  <c r="F1034" i="1"/>
  <c r="E1034" i="1"/>
  <c r="F1033" i="1"/>
  <c r="E1033" i="1"/>
  <c r="F1274" i="1"/>
  <c r="E1274" i="1"/>
  <c r="F1031" i="1"/>
  <c r="E1031" i="1"/>
  <c r="F1271" i="1"/>
  <c r="E1271" i="1"/>
  <c r="F1269" i="1"/>
  <c r="E1269" i="1"/>
  <c r="F1028" i="1"/>
  <c r="E1028" i="1"/>
  <c r="F1027" i="1"/>
  <c r="E1027" i="1"/>
  <c r="F1026" i="1"/>
  <c r="E1026" i="1"/>
  <c r="F1024" i="1"/>
  <c r="E1024" i="1"/>
  <c r="F1023" i="1"/>
  <c r="E1023" i="1"/>
  <c r="F145" i="1"/>
  <c r="E145" i="1"/>
  <c r="F1019" i="1"/>
  <c r="E1019" i="1"/>
  <c r="F1018" i="1"/>
  <c r="E1018" i="1"/>
  <c r="F1017" i="1"/>
  <c r="E1017" i="1"/>
  <c r="F1254" i="1"/>
  <c r="E1254" i="1"/>
  <c r="F1253" i="1"/>
  <c r="E1253" i="1"/>
  <c r="F1252" i="1"/>
  <c r="E1252" i="1"/>
  <c r="F1015" i="1"/>
  <c r="E1015" i="1"/>
  <c r="F1250" i="1"/>
  <c r="E1250" i="1"/>
  <c r="F1014" i="1"/>
  <c r="E1014" i="1"/>
  <c r="F1013" i="1"/>
  <c r="E1013" i="1"/>
  <c r="F1012" i="1"/>
  <c r="E1012" i="1"/>
  <c r="F1007" i="1"/>
  <c r="E1007" i="1"/>
  <c r="F1239" i="1"/>
  <c r="E1239" i="1"/>
  <c r="F999" i="1"/>
  <c r="E999" i="1"/>
  <c r="F1237" i="1"/>
  <c r="E1237" i="1"/>
  <c r="F997" i="1"/>
  <c r="E997" i="1"/>
  <c r="F1234" i="1"/>
  <c r="E1234" i="1"/>
  <c r="F994" i="1"/>
  <c r="E994" i="1"/>
  <c r="F992" i="1"/>
  <c r="E992" i="1"/>
  <c r="F1228" i="1"/>
  <c r="E1228" i="1"/>
  <c r="F991" i="1"/>
  <c r="E991" i="1"/>
  <c r="F1225" i="1"/>
  <c r="E1225" i="1"/>
  <c r="F1224" i="1"/>
  <c r="E1224" i="1"/>
  <c r="F989" i="1"/>
  <c r="E989" i="1"/>
  <c r="F988" i="1"/>
  <c r="E988" i="1"/>
  <c r="F984" i="1"/>
  <c r="E984" i="1"/>
  <c r="F981" i="1"/>
  <c r="E981" i="1"/>
  <c r="F980" i="1"/>
  <c r="E980" i="1"/>
  <c r="F1213" i="1"/>
  <c r="E1213" i="1"/>
  <c r="F1211" i="1"/>
  <c r="E1211" i="1"/>
  <c r="F1210" i="1"/>
  <c r="E1210" i="1"/>
  <c r="F978" i="1"/>
  <c r="E978" i="1"/>
  <c r="F976" i="1"/>
  <c r="E976" i="1"/>
  <c r="F131" i="1"/>
  <c r="E131" i="1"/>
  <c r="F975" i="1"/>
  <c r="E975" i="1"/>
  <c r="F974" i="1"/>
  <c r="E974" i="1"/>
  <c r="F973" i="1"/>
  <c r="E973" i="1"/>
  <c r="F970" i="1"/>
  <c r="E970" i="1"/>
  <c r="F969" i="1"/>
  <c r="E969" i="1"/>
  <c r="F968" i="1"/>
  <c r="E968" i="1"/>
  <c r="F967" i="1"/>
  <c r="E967" i="1"/>
  <c r="F965" i="1"/>
  <c r="E965" i="1"/>
  <c r="F964" i="1"/>
  <c r="E964" i="1"/>
  <c r="F1195" i="1"/>
  <c r="E1195" i="1"/>
  <c r="F1193" i="1"/>
  <c r="E1193" i="1"/>
  <c r="F1192" i="1"/>
  <c r="E1192" i="1"/>
  <c r="F961" i="1"/>
  <c r="E961" i="1"/>
  <c r="F1187" i="1"/>
  <c r="E1187" i="1"/>
  <c r="F1184" i="1"/>
  <c r="E1184" i="1"/>
  <c r="F1183" i="1"/>
  <c r="E1183" i="1"/>
  <c r="F958" i="1"/>
  <c r="E958" i="1"/>
  <c r="F1178" i="1"/>
  <c r="E1178" i="1"/>
  <c r="F1177" i="1"/>
  <c r="E1177" i="1"/>
  <c r="F1176" i="1"/>
  <c r="E1176" i="1"/>
  <c r="F1175" i="1"/>
  <c r="E1175" i="1"/>
  <c r="F1174" i="1"/>
  <c r="E1174" i="1"/>
  <c r="F1172" i="1"/>
  <c r="E1172" i="1"/>
  <c r="F1171" i="1"/>
  <c r="E1171" i="1"/>
  <c r="F1170" i="1"/>
  <c r="E1170" i="1"/>
  <c r="F1169" i="1"/>
  <c r="E1169" i="1"/>
  <c r="F1165" i="1"/>
  <c r="E1165" i="1"/>
  <c r="F1164" i="1"/>
  <c r="E1164" i="1"/>
  <c r="F956" i="1"/>
  <c r="E956" i="1"/>
  <c r="F955" i="1"/>
  <c r="E955" i="1"/>
  <c r="F1160" i="1"/>
  <c r="E1160" i="1"/>
  <c r="F114" i="1"/>
  <c r="E114" i="1"/>
  <c r="F1158" i="1"/>
  <c r="E1158" i="1"/>
  <c r="F1157" i="1"/>
  <c r="E1157" i="1"/>
  <c r="F954" i="1"/>
  <c r="E954" i="1"/>
  <c r="F1155" i="1"/>
  <c r="E1155" i="1"/>
  <c r="F1154" i="1"/>
  <c r="E1154" i="1"/>
  <c r="F952" i="1"/>
  <c r="E952" i="1"/>
  <c r="F951" i="1"/>
  <c r="E951" i="1"/>
  <c r="F950" i="1"/>
  <c r="E950" i="1"/>
  <c r="F949" i="1"/>
  <c r="E949" i="1"/>
  <c r="F947" i="1"/>
  <c r="E947" i="1"/>
  <c r="F945" i="1"/>
  <c r="E945" i="1"/>
  <c r="F1143" i="1"/>
  <c r="E1143" i="1"/>
  <c r="F1142" i="1"/>
  <c r="E1142" i="1"/>
  <c r="F1141" i="1"/>
  <c r="E1141" i="1"/>
  <c r="F1140" i="1"/>
  <c r="E1140" i="1"/>
  <c r="F1138" i="1"/>
  <c r="E1138" i="1"/>
  <c r="F1137" i="1"/>
  <c r="E1137" i="1"/>
  <c r="F1136" i="1"/>
  <c r="E1136" i="1"/>
  <c r="F937" i="1"/>
  <c r="E937" i="1"/>
  <c r="F936" i="1"/>
  <c r="E936" i="1"/>
  <c r="F934" i="1"/>
  <c r="E934" i="1"/>
  <c r="F108" i="1"/>
  <c r="E108" i="1"/>
  <c r="F931" i="1"/>
  <c r="E931" i="1"/>
  <c r="F929" i="1"/>
  <c r="E929" i="1"/>
  <c r="F1128" i="1"/>
  <c r="E1128" i="1"/>
  <c r="F1125" i="1"/>
  <c r="E1125" i="1"/>
  <c r="F920" i="1"/>
  <c r="E920" i="1"/>
  <c r="F913" i="1"/>
  <c r="E913" i="1"/>
  <c r="F1120" i="1"/>
  <c r="E1120" i="1"/>
  <c r="F912" i="1"/>
  <c r="E912" i="1"/>
  <c r="F107" i="1"/>
  <c r="E107" i="1"/>
  <c r="F1118" i="1"/>
  <c r="E1118" i="1"/>
  <c r="F1117" i="1"/>
  <c r="E1117" i="1"/>
  <c r="F910" i="1"/>
  <c r="E910" i="1"/>
  <c r="F905" i="1"/>
  <c r="E905" i="1"/>
  <c r="F1116" i="1"/>
  <c r="E1116" i="1"/>
  <c r="F1115" i="1"/>
  <c r="E1115" i="1"/>
  <c r="F904" i="1"/>
  <c r="E904" i="1"/>
  <c r="F1113" i="1"/>
  <c r="E1113" i="1"/>
  <c r="F1112" i="1"/>
  <c r="E1112" i="1"/>
  <c r="F1111" i="1"/>
  <c r="E1111" i="1"/>
  <c r="F902" i="1"/>
  <c r="E902" i="1"/>
  <c r="F900" i="1"/>
  <c r="E900" i="1"/>
  <c r="F898" i="1"/>
  <c r="E898" i="1"/>
  <c r="F1106" i="1"/>
  <c r="E1106" i="1"/>
  <c r="F1105" i="1"/>
  <c r="E1105" i="1"/>
  <c r="F892" i="1"/>
  <c r="E892" i="1"/>
  <c r="F1101" i="1"/>
  <c r="E1101" i="1"/>
  <c r="F1100" i="1"/>
  <c r="E1100" i="1"/>
  <c r="F891" i="1"/>
  <c r="E891" i="1"/>
  <c r="F1099" i="1"/>
  <c r="E1099" i="1"/>
  <c r="F1098" i="1"/>
  <c r="E1098" i="1"/>
  <c r="F1097" i="1"/>
  <c r="E1097" i="1"/>
  <c r="F1095" i="1"/>
  <c r="E1095" i="1"/>
  <c r="F881" i="1"/>
  <c r="E881" i="1"/>
  <c r="F1092" i="1"/>
  <c r="E1092" i="1"/>
  <c r="F1091" i="1"/>
  <c r="E1091" i="1"/>
  <c r="F1087" i="1"/>
  <c r="E1087" i="1"/>
  <c r="F1086" i="1"/>
  <c r="E1086" i="1"/>
  <c r="F1085" i="1"/>
  <c r="E1085" i="1"/>
  <c r="F1084" i="1"/>
  <c r="E1084" i="1"/>
  <c r="F879" i="1"/>
  <c r="E879" i="1"/>
  <c r="F1081" i="1"/>
  <c r="E1081" i="1"/>
  <c r="F878" i="1"/>
  <c r="E878" i="1"/>
  <c r="F877" i="1"/>
  <c r="E877" i="1"/>
  <c r="F1079" i="1"/>
  <c r="E1079" i="1"/>
  <c r="F1077" i="1"/>
  <c r="E1077" i="1"/>
  <c r="F1076" i="1"/>
  <c r="E1076" i="1"/>
  <c r="F1075" i="1"/>
  <c r="E1075" i="1"/>
  <c r="F1074" i="1"/>
  <c r="E1074" i="1"/>
  <c r="F876" i="1"/>
  <c r="E876" i="1"/>
  <c r="F875" i="1"/>
  <c r="E875" i="1"/>
  <c r="F871" i="1"/>
  <c r="E871" i="1"/>
  <c r="F1057" i="1"/>
  <c r="E1057" i="1"/>
  <c r="F870" i="1"/>
  <c r="E870" i="1"/>
  <c r="F869" i="1"/>
  <c r="E869" i="1"/>
  <c r="F865" i="1"/>
  <c r="E865" i="1"/>
  <c r="F864" i="1"/>
  <c r="E864" i="1"/>
  <c r="F1047" i="1"/>
  <c r="E1047" i="1"/>
  <c r="F862" i="1"/>
  <c r="E862" i="1"/>
  <c r="F1044" i="1"/>
  <c r="E1044" i="1"/>
  <c r="F856" i="1"/>
  <c r="E856" i="1"/>
  <c r="F1039" i="1"/>
  <c r="E1039" i="1"/>
  <c r="F1037" i="1"/>
  <c r="E1037" i="1"/>
  <c r="F1032" i="1"/>
  <c r="E1032" i="1"/>
  <c r="F851" i="1"/>
  <c r="E851" i="1"/>
  <c r="F1030" i="1"/>
  <c r="E1030" i="1"/>
  <c r="F1029" i="1"/>
  <c r="E1029" i="1"/>
  <c r="F1025" i="1"/>
  <c r="E1025" i="1"/>
  <c r="F842" i="1"/>
  <c r="E842" i="1"/>
  <c r="F1022" i="1"/>
  <c r="E1022" i="1"/>
  <c r="F1021" i="1"/>
  <c r="E1021" i="1"/>
  <c r="F1016" i="1"/>
  <c r="E1016" i="1"/>
  <c r="F831" i="1"/>
  <c r="E831" i="1"/>
  <c r="F1011" i="1"/>
  <c r="E1011" i="1"/>
  <c r="F1010" i="1"/>
  <c r="E1010" i="1"/>
  <c r="F1009" i="1"/>
  <c r="E1009" i="1"/>
  <c r="F828" i="1"/>
  <c r="E828" i="1"/>
  <c r="F1006" i="1"/>
  <c r="E1006" i="1"/>
  <c r="F1005" i="1"/>
  <c r="E1005" i="1"/>
  <c r="F1004" i="1"/>
  <c r="E1004" i="1"/>
  <c r="F1003" i="1"/>
  <c r="E1003" i="1"/>
  <c r="F1002" i="1"/>
  <c r="E1002" i="1"/>
  <c r="F1001" i="1"/>
  <c r="E1001" i="1"/>
  <c r="F1000" i="1"/>
  <c r="E1000" i="1"/>
  <c r="F826" i="1"/>
  <c r="E826" i="1"/>
  <c r="F996" i="1"/>
  <c r="E996" i="1"/>
  <c r="F990" i="1"/>
  <c r="E990" i="1"/>
  <c r="F987" i="1"/>
  <c r="E987" i="1"/>
  <c r="F986" i="1"/>
  <c r="E986" i="1"/>
  <c r="F985" i="1"/>
  <c r="E985" i="1"/>
  <c r="F807" i="1"/>
  <c r="E807" i="1"/>
  <c r="F983" i="1"/>
  <c r="E983" i="1"/>
  <c r="F979" i="1"/>
  <c r="E979" i="1"/>
  <c r="F972" i="1"/>
  <c r="E972" i="1"/>
  <c r="F971" i="1"/>
  <c r="E971" i="1"/>
  <c r="F966" i="1"/>
  <c r="E966" i="1"/>
  <c r="F785" i="1"/>
  <c r="E785" i="1"/>
  <c r="F963" i="1"/>
  <c r="E963" i="1"/>
  <c r="F962" i="1"/>
  <c r="E962" i="1"/>
  <c r="F784" i="1"/>
  <c r="E784" i="1"/>
  <c r="F960" i="1"/>
  <c r="E960" i="1"/>
  <c r="F776" i="1"/>
  <c r="E776" i="1"/>
  <c r="F959" i="1"/>
  <c r="E959" i="1"/>
  <c r="F957" i="1"/>
  <c r="E957" i="1"/>
  <c r="F953" i="1"/>
  <c r="E953" i="1"/>
  <c r="F756" i="1"/>
  <c r="E756" i="1"/>
  <c r="F754" i="1"/>
  <c r="E754" i="1"/>
  <c r="F948" i="1"/>
  <c r="E948" i="1"/>
  <c r="F946" i="1"/>
  <c r="E946" i="1"/>
  <c r="F944" i="1"/>
  <c r="E944" i="1"/>
  <c r="F943" i="1"/>
  <c r="E943" i="1"/>
  <c r="F942" i="1"/>
  <c r="E942" i="1"/>
  <c r="F940" i="1"/>
  <c r="E940" i="1"/>
  <c r="F939" i="1"/>
  <c r="E939" i="1"/>
  <c r="F938" i="1"/>
  <c r="E938" i="1"/>
  <c r="F935" i="1"/>
  <c r="E935" i="1"/>
  <c r="F933" i="1"/>
  <c r="E933" i="1"/>
  <c r="F930" i="1"/>
  <c r="E930" i="1"/>
  <c r="F928" i="1"/>
  <c r="E928" i="1"/>
  <c r="F926" i="1"/>
  <c r="E926" i="1"/>
  <c r="F924" i="1"/>
  <c r="E924" i="1"/>
  <c r="F923" i="1"/>
  <c r="E923" i="1"/>
  <c r="F922" i="1"/>
  <c r="E922" i="1"/>
  <c r="F921" i="1"/>
  <c r="E921" i="1"/>
  <c r="F919" i="1"/>
  <c r="E919" i="1"/>
  <c r="F918" i="1"/>
  <c r="E918" i="1"/>
  <c r="F917" i="1"/>
  <c r="E917" i="1"/>
  <c r="F916" i="1"/>
  <c r="E916" i="1"/>
  <c r="F915" i="1"/>
  <c r="E915" i="1"/>
  <c r="F914" i="1"/>
  <c r="E914" i="1"/>
  <c r="F911" i="1"/>
  <c r="E911" i="1"/>
  <c r="F908" i="1"/>
  <c r="E908" i="1"/>
  <c r="F907" i="1"/>
  <c r="E907" i="1"/>
  <c r="F906" i="1"/>
  <c r="E906" i="1"/>
  <c r="F901" i="1"/>
  <c r="E901" i="1"/>
  <c r="F895" i="1"/>
  <c r="E895" i="1"/>
  <c r="F893" i="1"/>
  <c r="E893" i="1"/>
  <c r="F735" i="1"/>
  <c r="E735" i="1"/>
  <c r="F726" i="1"/>
  <c r="E726" i="1"/>
  <c r="F890" i="1"/>
  <c r="E890" i="1"/>
  <c r="F889" i="1"/>
  <c r="E889" i="1"/>
  <c r="F888" i="1"/>
  <c r="E888" i="1"/>
  <c r="F887" i="1"/>
  <c r="E887" i="1"/>
  <c r="F886" i="1"/>
  <c r="E886" i="1"/>
  <c r="F885" i="1"/>
  <c r="E885" i="1"/>
  <c r="F884" i="1"/>
  <c r="E884" i="1"/>
  <c r="F882" i="1"/>
  <c r="E882" i="1"/>
  <c r="F880" i="1"/>
  <c r="E880" i="1"/>
  <c r="F706" i="1"/>
  <c r="E706" i="1"/>
  <c r="F705" i="1"/>
  <c r="E705" i="1"/>
  <c r="F679" i="1"/>
  <c r="E679" i="1"/>
  <c r="F673" i="1"/>
  <c r="E673" i="1"/>
  <c r="F874" i="1"/>
  <c r="E874" i="1"/>
  <c r="F672" i="1"/>
  <c r="E672" i="1"/>
  <c r="F873" i="1"/>
  <c r="E873" i="1"/>
  <c r="F872" i="1"/>
  <c r="E872" i="1"/>
  <c r="F669" i="1"/>
  <c r="E669" i="1"/>
  <c r="F668" i="1"/>
  <c r="E668" i="1"/>
  <c r="F868" i="1"/>
  <c r="E868" i="1"/>
  <c r="F867" i="1"/>
  <c r="E867" i="1"/>
  <c r="F866" i="1"/>
  <c r="E866" i="1"/>
  <c r="F863" i="1"/>
  <c r="E863" i="1"/>
  <c r="F633" i="1"/>
  <c r="E633" i="1"/>
  <c r="F607" i="1"/>
  <c r="E607" i="1"/>
  <c r="F860" i="1"/>
  <c r="E860" i="1"/>
  <c r="F859" i="1"/>
  <c r="E859" i="1"/>
  <c r="F858" i="1"/>
  <c r="E858" i="1"/>
  <c r="F857" i="1"/>
  <c r="E857" i="1"/>
  <c r="F855" i="1"/>
  <c r="E855" i="1"/>
  <c r="F854" i="1"/>
  <c r="E854" i="1"/>
  <c r="F853" i="1"/>
  <c r="E853" i="1"/>
  <c r="F850" i="1"/>
  <c r="E850" i="1"/>
  <c r="F848" i="1"/>
  <c r="E848" i="1"/>
  <c r="F847" i="1"/>
  <c r="E847" i="1"/>
  <c r="F846" i="1"/>
  <c r="E846" i="1"/>
  <c r="F845" i="1"/>
  <c r="E845" i="1"/>
  <c r="F844" i="1"/>
  <c r="E844" i="1"/>
  <c r="F843" i="1"/>
  <c r="E843" i="1"/>
  <c r="F841" i="1"/>
  <c r="E841" i="1"/>
  <c r="F840" i="1"/>
  <c r="E840" i="1"/>
  <c r="F839" i="1"/>
  <c r="E839" i="1"/>
  <c r="F838" i="1"/>
  <c r="E838" i="1"/>
  <c r="F837" i="1"/>
  <c r="E837" i="1"/>
  <c r="F836" i="1"/>
  <c r="E836" i="1"/>
  <c r="F835" i="1"/>
  <c r="E835" i="1"/>
  <c r="F834" i="1"/>
  <c r="E834" i="1"/>
  <c r="F833" i="1"/>
  <c r="E833" i="1"/>
  <c r="F832" i="1"/>
  <c r="E832" i="1"/>
  <c r="F830" i="1"/>
  <c r="E830" i="1"/>
  <c r="F829" i="1"/>
  <c r="E829" i="1"/>
  <c r="F827" i="1"/>
  <c r="E827" i="1"/>
  <c r="F825" i="1"/>
  <c r="E825" i="1"/>
  <c r="F824" i="1"/>
  <c r="E824" i="1"/>
  <c r="F823" i="1"/>
  <c r="E823" i="1"/>
  <c r="F822" i="1"/>
  <c r="E822" i="1"/>
  <c r="F821" i="1"/>
  <c r="E821" i="1"/>
  <c r="F820" i="1"/>
  <c r="E820" i="1"/>
  <c r="F819" i="1"/>
  <c r="E819" i="1"/>
  <c r="F818" i="1"/>
  <c r="E818" i="1"/>
  <c r="F817" i="1"/>
  <c r="E817" i="1"/>
  <c r="F816" i="1"/>
  <c r="E816" i="1"/>
  <c r="F814" i="1"/>
  <c r="E814" i="1"/>
  <c r="F813" i="1"/>
  <c r="E813" i="1"/>
  <c r="F812" i="1"/>
  <c r="E812" i="1"/>
  <c r="F811" i="1"/>
  <c r="E811" i="1"/>
  <c r="F810" i="1"/>
  <c r="E810" i="1"/>
  <c r="F809" i="1"/>
  <c r="E809" i="1"/>
  <c r="F806" i="1"/>
  <c r="E806" i="1"/>
  <c r="F805" i="1"/>
  <c r="E805" i="1"/>
  <c r="F804" i="1"/>
  <c r="E804" i="1"/>
  <c r="F803" i="1"/>
  <c r="E803" i="1"/>
  <c r="F802" i="1"/>
  <c r="E802" i="1"/>
  <c r="F801" i="1"/>
  <c r="E801" i="1"/>
  <c r="F800" i="1"/>
  <c r="E800" i="1"/>
  <c r="F799" i="1"/>
  <c r="E799" i="1"/>
  <c r="F798" i="1"/>
  <c r="E798" i="1"/>
  <c r="F797" i="1"/>
  <c r="E797" i="1"/>
  <c r="F796" i="1"/>
  <c r="E796" i="1"/>
  <c r="F795" i="1"/>
  <c r="E795" i="1"/>
  <c r="F794" i="1"/>
  <c r="E794" i="1"/>
  <c r="F793" i="1"/>
  <c r="E793" i="1"/>
  <c r="F791" i="1"/>
  <c r="E791" i="1"/>
  <c r="F790" i="1"/>
  <c r="E790" i="1"/>
  <c r="F789" i="1"/>
  <c r="E789" i="1"/>
  <c r="F787" i="1"/>
  <c r="E787" i="1"/>
  <c r="F786" i="1"/>
  <c r="E786" i="1"/>
  <c r="F782" i="1"/>
  <c r="E782" i="1"/>
  <c r="F781" i="1"/>
  <c r="E781" i="1"/>
  <c r="F780" i="1"/>
  <c r="E780" i="1"/>
  <c r="F779" i="1"/>
  <c r="E779" i="1"/>
  <c r="F778" i="1"/>
  <c r="E778" i="1"/>
  <c r="F548" i="1"/>
  <c r="E548" i="1"/>
  <c r="F775" i="1"/>
  <c r="E775" i="1"/>
  <c r="F774" i="1"/>
  <c r="E774" i="1"/>
  <c r="F773" i="1"/>
  <c r="E773" i="1"/>
  <c r="F772" i="1"/>
  <c r="E772" i="1"/>
  <c r="F771" i="1"/>
  <c r="E771" i="1"/>
  <c r="F769" i="1"/>
  <c r="E769" i="1"/>
  <c r="F768" i="1"/>
  <c r="E768" i="1"/>
  <c r="F767" i="1"/>
  <c r="E767" i="1"/>
  <c r="F766" i="1"/>
  <c r="E766" i="1"/>
  <c r="F764" i="1"/>
  <c r="E764" i="1"/>
  <c r="F763" i="1"/>
  <c r="E763" i="1"/>
  <c r="F762" i="1"/>
  <c r="E762" i="1"/>
  <c r="F761" i="1"/>
  <c r="E761" i="1"/>
  <c r="F760" i="1"/>
  <c r="E760" i="1"/>
  <c r="F757" i="1"/>
  <c r="E757" i="1"/>
  <c r="F755" i="1"/>
  <c r="E755" i="1"/>
  <c r="F753" i="1"/>
  <c r="E753" i="1"/>
  <c r="F752" i="1"/>
  <c r="E752" i="1"/>
  <c r="F751" i="1"/>
  <c r="E751" i="1"/>
  <c r="F750" i="1"/>
  <c r="E750" i="1"/>
  <c r="F532" i="1"/>
  <c r="E532" i="1"/>
  <c r="F748" i="1"/>
  <c r="E748" i="1"/>
  <c r="F746" i="1"/>
  <c r="E746" i="1"/>
  <c r="F745" i="1"/>
  <c r="E745" i="1"/>
  <c r="F744" i="1"/>
  <c r="E744" i="1"/>
  <c r="F743" i="1"/>
  <c r="E743" i="1"/>
  <c r="F741" i="1"/>
  <c r="E741" i="1"/>
  <c r="F740" i="1"/>
  <c r="E740" i="1"/>
  <c r="F737" i="1"/>
  <c r="E737" i="1"/>
  <c r="F734" i="1"/>
  <c r="E734" i="1"/>
  <c r="F733" i="1"/>
  <c r="E733" i="1"/>
  <c r="F731" i="1"/>
  <c r="E731" i="1"/>
  <c r="F730" i="1"/>
  <c r="E730" i="1"/>
  <c r="F729" i="1"/>
  <c r="E729" i="1"/>
  <c r="F728" i="1"/>
  <c r="E728" i="1"/>
  <c r="F725" i="1"/>
  <c r="E725" i="1"/>
  <c r="F724" i="1"/>
  <c r="E724" i="1"/>
  <c r="F723" i="1"/>
  <c r="E723" i="1"/>
  <c r="F722" i="1"/>
  <c r="E722" i="1"/>
  <c r="F721" i="1"/>
  <c r="E721" i="1"/>
  <c r="F720" i="1"/>
  <c r="E720" i="1"/>
  <c r="F719" i="1"/>
  <c r="E719" i="1"/>
  <c r="F718" i="1"/>
  <c r="E718" i="1"/>
  <c r="F717" i="1"/>
  <c r="E717" i="1"/>
  <c r="F716" i="1"/>
  <c r="E716" i="1"/>
  <c r="F715" i="1"/>
  <c r="E715" i="1"/>
  <c r="F714" i="1"/>
  <c r="E714" i="1"/>
  <c r="F713" i="1"/>
  <c r="E713" i="1"/>
  <c r="F712" i="1"/>
  <c r="E712" i="1"/>
  <c r="F711" i="1"/>
  <c r="E711" i="1"/>
  <c r="F710" i="1"/>
  <c r="E710" i="1"/>
  <c r="F709" i="1"/>
  <c r="E709" i="1"/>
  <c r="F708" i="1"/>
  <c r="E708" i="1"/>
  <c r="F707" i="1"/>
  <c r="E707" i="1"/>
  <c r="F405" i="1"/>
  <c r="E405" i="1"/>
  <c r="F704" i="1"/>
  <c r="E704" i="1"/>
  <c r="F703" i="1"/>
  <c r="E703" i="1"/>
  <c r="F383" i="1"/>
  <c r="E383" i="1"/>
  <c r="F702" i="1"/>
  <c r="E702" i="1"/>
  <c r="F701" i="1"/>
  <c r="E701" i="1"/>
  <c r="F700" i="1"/>
  <c r="E700" i="1"/>
  <c r="F699" i="1"/>
  <c r="E699" i="1"/>
  <c r="F698" i="1"/>
  <c r="E698" i="1"/>
  <c r="F697" i="1"/>
  <c r="E697" i="1"/>
  <c r="F696" i="1"/>
  <c r="E696" i="1"/>
  <c r="F695" i="1"/>
  <c r="E695" i="1"/>
  <c r="F694" i="1"/>
  <c r="E694" i="1"/>
  <c r="F693" i="1"/>
  <c r="E693" i="1"/>
  <c r="F692" i="1"/>
  <c r="E692" i="1"/>
  <c r="F691" i="1"/>
  <c r="E691" i="1"/>
  <c r="F690" i="1"/>
  <c r="E690" i="1"/>
  <c r="F689" i="1"/>
  <c r="E689" i="1"/>
  <c r="F688" i="1"/>
  <c r="E688" i="1"/>
  <c r="F687" i="1"/>
  <c r="E687" i="1"/>
  <c r="F686" i="1"/>
  <c r="E686" i="1"/>
  <c r="F685" i="1"/>
  <c r="E685" i="1"/>
  <c r="F684" i="1"/>
  <c r="E684" i="1"/>
  <c r="F683" i="1"/>
  <c r="E683" i="1"/>
  <c r="F682" i="1"/>
  <c r="E682" i="1"/>
  <c r="F382" i="1"/>
  <c r="E382" i="1"/>
  <c r="F681" i="1"/>
  <c r="E681" i="1"/>
  <c r="F680" i="1"/>
  <c r="E680" i="1"/>
  <c r="F381" i="1"/>
  <c r="E381" i="1"/>
  <c r="F678" i="1"/>
  <c r="E678" i="1"/>
  <c r="F677" i="1"/>
  <c r="E677" i="1"/>
  <c r="F676" i="1"/>
  <c r="E676" i="1"/>
  <c r="F675" i="1"/>
  <c r="E675" i="1"/>
  <c r="F674" i="1"/>
  <c r="E674" i="1"/>
  <c r="F380" i="1"/>
  <c r="E380" i="1"/>
  <c r="F379" i="1"/>
  <c r="E379" i="1"/>
  <c r="F671" i="1"/>
  <c r="E671" i="1"/>
  <c r="F670" i="1"/>
  <c r="E670" i="1"/>
  <c r="F378" i="1"/>
  <c r="E378" i="1"/>
  <c r="F377" i="1"/>
  <c r="E377" i="1"/>
  <c r="F667" i="1"/>
  <c r="E667" i="1"/>
  <c r="F666" i="1"/>
  <c r="E666" i="1"/>
  <c r="F665" i="1"/>
  <c r="E665" i="1"/>
  <c r="F376" i="1"/>
  <c r="E376" i="1"/>
  <c r="F664" i="1"/>
  <c r="E664" i="1"/>
  <c r="F663" i="1"/>
  <c r="E663" i="1"/>
  <c r="F662" i="1"/>
  <c r="E662" i="1"/>
  <c r="F661" i="1"/>
  <c r="E661" i="1"/>
  <c r="F660" i="1"/>
  <c r="E660" i="1"/>
  <c r="F659" i="1"/>
  <c r="E659" i="1"/>
  <c r="F658" i="1"/>
  <c r="E658" i="1"/>
  <c r="F656" i="1"/>
  <c r="E656" i="1"/>
  <c r="F655" i="1"/>
  <c r="E655" i="1"/>
  <c r="F654" i="1"/>
  <c r="E654" i="1"/>
  <c r="F653" i="1"/>
  <c r="E653" i="1"/>
  <c r="F652" i="1"/>
  <c r="E652" i="1"/>
  <c r="F651" i="1"/>
  <c r="E651" i="1"/>
  <c r="F650" i="1"/>
  <c r="E650" i="1"/>
  <c r="F649" i="1"/>
  <c r="E649" i="1"/>
  <c r="F648" i="1"/>
  <c r="E648" i="1"/>
  <c r="F647" i="1"/>
  <c r="E647" i="1"/>
  <c r="F646" i="1"/>
  <c r="E646" i="1"/>
  <c r="F645" i="1"/>
  <c r="E645" i="1"/>
  <c r="F644" i="1"/>
  <c r="E644" i="1"/>
  <c r="F643" i="1"/>
  <c r="E643" i="1"/>
  <c r="F642" i="1"/>
  <c r="E642" i="1"/>
  <c r="F641" i="1"/>
  <c r="E641" i="1"/>
  <c r="F640" i="1"/>
  <c r="E640" i="1"/>
  <c r="F639" i="1"/>
  <c r="E639" i="1"/>
  <c r="F638" i="1"/>
  <c r="E638" i="1"/>
  <c r="F637" i="1"/>
  <c r="E637" i="1"/>
  <c r="F636" i="1"/>
  <c r="E636" i="1"/>
  <c r="F635" i="1"/>
  <c r="E635" i="1"/>
  <c r="F634" i="1"/>
  <c r="E634" i="1"/>
  <c r="F375" i="1"/>
  <c r="E375" i="1"/>
  <c r="F632" i="1"/>
  <c r="E632" i="1"/>
  <c r="F631" i="1"/>
  <c r="E631" i="1"/>
  <c r="F630" i="1"/>
  <c r="E630" i="1"/>
  <c r="F629" i="1"/>
  <c r="E629" i="1"/>
  <c r="F628" i="1"/>
  <c r="E628" i="1"/>
  <c r="F627" i="1"/>
  <c r="E627" i="1"/>
  <c r="F626" i="1"/>
  <c r="E626" i="1"/>
  <c r="F625" i="1"/>
  <c r="E625" i="1"/>
  <c r="F624" i="1"/>
  <c r="E624" i="1"/>
  <c r="F623" i="1"/>
  <c r="E623" i="1"/>
  <c r="F622" i="1"/>
  <c r="E622" i="1"/>
  <c r="F621" i="1"/>
  <c r="E621" i="1"/>
  <c r="F620" i="1"/>
  <c r="E620" i="1"/>
  <c r="F619" i="1"/>
  <c r="E619" i="1"/>
  <c r="F618" i="1"/>
  <c r="E618" i="1"/>
  <c r="F617" i="1"/>
  <c r="E617" i="1"/>
  <c r="F616" i="1"/>
  <c r="E616" i="1"/>
  <c r="F615" i="1"/>
  <c r="E615" i="1"/>
  <c r="F614" i="1"/>
  <c r="E614" i="1"/>
  <c r="F613" i="1"/>
  <c r="E613" i="1"/>
  <c r="F612" i="1"/>
  <c r="E612" i="1"/>
  <c r="F611" i="1"/>
  <c r="E611" i="1"/>
  <c r="F610" i="1"/>
  <c r="E610" i="1"/>
  <c r="F609" i="1"/>
  <c r="E609" i="1"/>
  <c r="F608" i="1"/>
  <c r="E608" i="1"/>
  <c r="F374" i="1"/>
  <c r="E374" i="1"/>
  <c r="F606" i="1"/>
  <c r="E606" i="1"/>
  <c r="F605" i="1"/>
  <c r="E605" i="1"/>
  <c r="F604" i="1"/>
  <c r="E604" i="1"/>
  <c r="F603" i="1"/>
  <c r="E603" i="1"/>
  <c r="F373" i="1"/>
  <c r="E373" i="1"/>
  <c r="F602" i="1"/>
  <c r="E602" i="1"/>
  <c r="F601" i="1"/>
  <c r="E601" i="1"/>
  <c r="F600" i="1"/>
  <c r="E600" i="1"/>
  <c r="F599" i="1"/>
  <c r="E599" i="1"/>
  <c r="F597" i="1"/>
  <c r="E597" i="1"/>
  <c r="F596" i="1"/>
  <c r="E596" i="1"/>
  <c r="F595" i="1"/>
  <c r="E595" i="1"/>
  <c r="F593" i="1"/>
  <c r="E593" i="1"/>
  <c r="F592" i="1"/>
  <c r="E592" i="1"/>
  <c r="F591" i="1"/>
  <c r="E591" i="1"/>
  <c r="F590" i="1"/>
  <c r="E590" i="1"/>
  <c r="F589" i="1"/>
  <c r="E589" i="1"/>
  <c r="F588" i="1"/>
  <c r="E588" i="1"/>
  <c r="F587" i="1"/>
  <c r="E587" i="1"/>
  <c r="F586" i="1"/>
  <c r="E586" i="1"/>
  <c r="F585" i="1"/>
  <c r="E585" i="1"/>
  <c r="F584" i="1"/>
  <c r="E584" i="1"/>
  <c r="F583" i="1"/>
  <c r="E583" i="1"/>
  <c r="F582" i="1"/>
  <c r="E582" i="1"/>
  <c r="F581" i="1"/>
  <c r="E581" i="1"/>
  <c r="F580" i="1"/>
  <c r="E580" i="1"/>
  <c r="F579" i="1"/>
  <c r="E579" i="1"/>
  <c r="F578" i="1"/>
  <c r="E578" i="1"/>
  <c r="F577" i="1"/>
  <c r="E577" i="1"/>
  <c r="F576" i="1"/>
  <c r="E576" i="1"/>
  <c r="F575" i="1"/>
  <c r="E575" i="1"/>
  <c r="F574" i="1"/>
  <c r="E574" i="1"/>
  <c r="F573" i="1"/>
  <c r="E573" i="1"/>
  <c r="F572" i="1"/>
  <c r="E572" i="1"/>
  <c r="F571" i="1"/>
  <c r="E571" i="1"/>
  <c r="F570" i="1"/>
  <c r="E570" i="1"/>
  <c r="F569" i="1"/>
  <c r="E569" i="1"/>
  <c r="F568" i="1"/>
  <c r="E568" i="1"/>
  <c r="F567" i="1"/>
  <c r="E567" i="1"/>
  <c r="F566" i="1"/>
  <c r="E566" i="1"/>
  <c r="F565" i="1"/>
  <c r="E565" i="1"/>
  <c r="F564" i="1"/>
  <c r="E564" i="1"/>
  <c r="F563" i="1"/>
  <c r="E563" i="1"/>
  <c r="F562" i="1"/>
  <c r="E562" i="1"/>
  <c r="F561" i="1"/>
  <c r="E561" i="1"/>
  <c r="F560" i="1"/>
  <c r="E560" i="1"/>
  <c r="F559" i="1"/>
  <c r="E559" i="1"/>
  <c r="F558" i="1"/>
  <c r="E558" i="1"/>
  <c r="F557" i="1"/>
  <c r="E557" i="1"/>
  <c r="F556" i="1"/>
  <c r="E556" i="1"/>
  <c r="F555" i="1"/>
  <c r="E555" i="1"/>
  <c r="F554" i="1"/>
  <c r="E554" i="1"/>
  <c r="F553" i="1"/>
  <c r="E553" i="1"/>
  <c r="F552" i="1"/>
  <c r="E552" i="1"/>
  <c r="F551" i="1"/>
  <c r="E551" i="1"/>
  <c r="F550" i="1"/>
  <c r="E550" i="1"/>
  <c r="F549" i="1"/>
  <c r="E549" i="1"/>
  <c r="F272" i="1"/>
  <c r="E272" i="1"/>
  <c r="F547" i="1"/>
  <c r="E547" i="1"/>
  <c r="F546" i="1"/>
  <c r="E546" i="1"/>
  <c r="F545" i="1"/>
  <c r="E545" i="1"/>
  <c r="F544" i="1"/>
  <c r="E544" i="1"/>
  <c r="F543" i="1"/>
  <c r="E543" i="1"/>
  <c r="F542" i="1"/>
  <c r="E542" i="1"/>
  <c r="F541" i="1"/>
  <c r="E541" i="1"/>
  <c r="F540" i="1"/>
  <c r="E540" i="1"/>
  <c r="F539" i="1"/>
  <c r="E539" i="1"/>
  <c r="F538" i="1"/>
  <c r="E538" i="1"/>
  <c r="F537" i="1"/>
  <c r="E537" i="1"/>
  <c r="F536" i="1"/>
  <c r="E536" i="1"/>
  <c r="F535" i="1"/>
  <c r="E535" i="1"/>
  <c r="F271" i="1"/>
  <c r="E271" i="1"/>
  <c r="F534" i="1"/>
  <c r="E534" i="1"/>
  <c r="F533" i="1"/>
  <c r="E533" i="1"/>
  <c r="F106" i="1"/>
  <c r="E106" i="1"/>
  <c r="F531" i="1"/>
  <c r="E531" i="1"/>
  <c r="F529" i="1"/>
  <c r="E529" i="1"/>
  <c r="F528" i="1"/>
  <c r="E528" i="1"/>
  <c r="F527" i="1"/>
  <c r="E527" i="1"/>
  <c r="F526" i="1"/>
  <c r="E526" i="1"/>
  <c r="F525" i="1"/>
  <c r="E525" i="1"/>
  <c r="F523" i="1"/>
  <c r="E523" i="1"/>
  <c r="F258" i="1"/>
  <c r="E258" i="1"/>
  <c r="F521" i="1"/>
  <c r="E521" i="1"/>
  <c r="F520" i="1"/>
  <c r="E520" i="1"/>
  <c r="F519" i="1"/>
  <c r="E519" i="1"/>
  <c r="F518" i="1"/>
  <c r="E518" i="1"/>
  <c r="F517" i="1"/>
  <c r="E517" i="1"/>
  <c r="F516" i="1"/>
  <c r="E516" i="1"/>
  <c r="F515" i="1"/>
  <c r="E515" i="1"/>
  <c r="F514" i="1"/>
  <c r="E514" i="1"/>
  <c r="F513" i="1"/>
  <c r="E513" i="1"/>
  <c r="F512" i="1"/>
  <c r="E512" i="1"/>
  <c r="F511" i="1"/>
  <c r="E511" i="1"/>
  <c r="F510" i="1"/>
  <c r="E510" i="1"/>
  <c r="F509" i="1"/>
  <c r="E509" i="1"/>
  <c r="F508" i="1"/>
  <c r="E508" i="1"/>
  <c r="F507" i="1"/>
  <c r="E507" i="1"/>
  <c r="F506" i="1"/>
  <c r="E506" i="1"/>
  <c r="F505" i="1"/>
  <c r="E505" i="1"/>
  <c r="F504" i="1"/>
  <c r="E504" i="1"/>
  <c r="F503" i="1"/>
  <c r="E503" i="1"/>
  <c r="F502" i="1"/>
  <c r="E502" i="1"/>
  <c r="F501" i="1"/>
  <c r="E501" i="1"/>
  <c r="F500" i="1"/>
  <c r="E500" i="1"/>
  <c r="F499" i="1"/>
  <c r="E499" i="1"/>
  <c r="F498" i="1"/>
  <c r="E498" i="1"/>
  <c r="F497" i="1"/>
  <c r="E497" i="1"/>
  <c r="F496" i="1"/>
  <c r="E496" i="1"/>
  <c r="F495" i="1"/>
  <c r="E495" i="1"/>
  <c r="F494" i="1"/>
  <c r="E494" i="1"/>
  <c r="F493" i="1"/>
  <c r="E493" i="1"/>
  <c r="F492" i="1"/>
  <c r="E492" i="1"/>
  <c r="F491" i="1"/>
  <c r="E491" i="1"/>
  <c r="F490" i="1"/>
  <c r="E490" i="1"/>
  <c r="F489" i="1"/>
  <c r="E489" i="1"/>
  <c r="F488" i="1"/>
  <c r="E488" i="1"/>
  <c r="F487" i="1"/>
  <c r="E487" i="1"/>
  <c r="F486" i="1"/>
  <c r="E486" i="1"/>
  <c r="F485" i="1"/>
  <c r="E485" i="1"/>
  <c r="F484" i="1"/>
  <c r="E484" i="1"/>
  <c r="F483" i="1"/>
  <c r="E483" i="1"/>
  <c r="F482" i="1"/>
  <c r="E482" i="1"/>
  <c r="F481" i="1"/>
  <c r="E481" i="1"/>
  <c r="F480" i="1"/>
  <c r="E480" i="1"/>
  <c r="F479" i="1"/>
  <c r="E479" i="1"/>
  <c r="F478" i="1"/>
  <c r="E478" i="1"/>
  <c r="F477" i="1"/>
  <c r="E477" i="1"/>
  <c r="F476" i="1"/>
  <c r="E476" i="1"/>
  <c r="F475" i="1"/>
  <c r="E475" i="1"/>
  <c r="F474" i="1"/>
  <c r="E474" i="1"/>
  <c r="F473" i="1"/>
  <c r="E473" i="1"/>
  <c r="F472" i="1"/>
  <c r="E472" i="1"/>
  <c r="F471" i="1"/>
  <c r="E471" i="1"/>
  <c r="F470" i="1"/>
  <c r="E470" i="1"/>
  <c r="F469" i="1"/>
  <c r="E469" i="1"/>
  <c r="F468" i="1"/>
  <c r="E468" i="1"/>
  <c r="F467" i="1"/>
  <c r="E467" i="1"/>
  <c r="F466" i="1"/>
  <c r="E466" i="1"/>
  <c r="F465" i="1"/>
  <c r="E465" i="1"/>
  <c r="F464" i="1"/>
  <c r="E464" i="1"/>
  <c r="F463" i="1"/>
  <c r="E463" i="1"/>
  <c r="F462" i="1"/>
  <c r="E462" i="1"/>
  <c r="F461" i="1"/>
  <c r="E461" i="1"/>
  <c r="F460" i="1"/>
  <c r="E460" i="1"/>
  <c r="F459" i="1"/>
  <c r="E459" i="1"/>
  <c r="F458" i="1"/>
  <c r="E458" i="1"/>
  <c r="F457" i="1"/>
  <c r="E457" i="1"/>
  <c r="F456" i="1"/>
  <c r="E456" i="1"/>
  <c r="F455" i="1"/>
  <c r="E455" i="1"/>
  <c r="F454" i="1"/>
  <c r="E454" i="1"/>
  <c r="F453" i="1"/>
  <c r="E453" i="1"/>
  <c r="F452" i="1"/>
  <c r="E452" i="1"/>
  <c r="F451" i="1"/>
  <c r="E451" i="1"/>
  <c r="F450" i="1"/>
  <c r="E450" i="1"/>
  <c r="F449" i="1"/>
  <c r="E449" i="1"/>
  <c r="F448" i="1"/>
  <c r="E448" i="1"/>
  <c r="F447" i="1"/>
  <c r="E447" i="1"/>
  <c r="F446" i="1"/>
  <c r="E446" i="1"/>
  <c r="F445" i="1"/>
  <c r="E445" i="1"/>
  <c r="F444" i="1"/>
  <c r="E444" i="1"/>
  <c r="F443" i="1"/>
  <c r="E443" i="1"/>
  <c r="F442" i="1"/>
  <c r="E442" i="1"/>
  <c r="F441" i="1"/>
  <c r="E441" i="1"/>
  <c r="F440" i="1"/>
  <c r="E440" i="1"/>
  <c r="F439" i="1"/>
  <c r="E439" i="1"/>
  <c r="F438" i="1"/>
  <c r="E438" i="1"/>
  <c r="F437" i="1"/>
  <c r="E437" i="1"/>
  <c r="F436" i="1"/>
  <c r="E436" i="1"/>
  <c r="F435" i="1"/>
  <c r="E435" i="1"/>
  <c r="F434" i="1"/>
  <c r="E434" i="1"/>
  <c r="F433" i="1"/>
  <c r="E433" i="1"/>
  <c r="F432" i="1"/>
  <c r="E432" i="1"/>
  <c r="F431" i="1"/>
  <c r="E431" i="1"/>
  <c r="F430" i="1"/>
  <c r="E430" i="1"/>
  <c r="F429" i="1"/>
  <c r="E429" i="1"/>
  <c r="F428" i="1"/>
  <c r="E428" i="1"/>
  <c r="F427" i="1"/>
  <c r="E427" i="1"/>
  <c r="F426" i="1"/>
  <c r="E426" i="1"/>
  <c r="F425" i="1"/>
  <c r="E425" i="1"/>
  <c r="F424" i="1"/>
  <c r="E424" i="1"/>
  <c r="F423" i="1"/>
  <c r="E423" i="1"/>
  <c r="F422" i="1"/>
  <c r="E422" i="1"/>
  <c r="F421" i="1"/>
  <c r="E421" i="1"/>
  <c r="F420" i="1"/>
  <c r="E420" i="1"/>
  <c r="F419" i="1"/>
  <c r="E419" i="1"/>
  <c r="F418" i="1"/>
  <c r="E418" i="1"/>
  <c r="F417" i="1"/>
  <c r="E417" i="1"/>
  <c r="F416" i="1"/>
  <c r="E416" i="1"/>
  <c r="F415" i="1"/>
  <c r="E415" i="1"/>
  <c r="F414" i="1"/>
  <c r="E414" i="1"/>
  <c r="F413" i="1"/>
  <c r="E413" i="1"/>
  <c r="F412" i="1"/>
  <c r="E412" i="1"/>
  <c r="F411" i="1"/>
  <c r="E411" i="1"/>
  <c r="F410" i="1"/>
  <c r="E410" i="1"/>
  <c r="F409" i="1"/>
  <c r="E409" i="1"/>
  <c r="F408" i="1"/>
  <c r="E408" i="1"/>
  <c r="F407" i="1"/>
  <c r="E407" i="1"/>
  <c r="F406" i="1"/>
  <c r="E406" i="1"/>
  <c r="F404" i="1"/>
  <c r="E404" i="1"/>
  <c r="F403" i="1"/>
  <c r="E403" i="1"/>
  <c r="F401" i="1"/>
  <c r="E401" i="1"/>
  <c r="F400" i="1"/>
  <c r="E400" i="1"/>
  <c r="F399" i="1"/>
  <c r="E399" i="1"/>
  <c r="F398" i="1"/>
  <c r="E398" i="1"/>
  <c r="F397" i="1"/>
  <c r="E397" i="1"/>
  <c r="F396" i="1"/>
  <c r="E396" i="1"/>
  <c r="F395" i="1"/>
  <c r="E395" i="1"/>
  <c r="F394" i="1"/>
  <c r="E394" i="1"/>
  <c r="F393" i="1"/>
  <c r="E393" i="1"/>
  <c r="F392" i="1"/>
  <c r="E392" i="1"/>
  <c r="F391" i="1"/>
  <c r="E391" i="1"/>
  <c r="F390" i="1"/>
  <c r="E390" i="1"/>
  <c r="F389" i="1"/>
  <c r="E389" i="1"/>
  <c r="F388" i="1"/>
  <c r="E388" i="1"/>
  <c r="F387" i="1"/>
  <c r="E387" i="1"/>
  <c r="F386" i="1"/>
  <c r="E386" i="1"/>
  <c r="F385" i="1"/>
  <c r="E385" i="1"/>
  <c r="F384" i="1"/>
  <c r="E384" i="1"/>
  <c r="F256" i="1"/>
  <c r="E256" i="1"/>
  <c r="F254" i="1"/>
  <c r="E254" i="1"/>
  <c r="F251" i="1"/>
  <c r="E251" i="1"/>
  <c r="F247" i="1"/>
  <c r="E247" i="1"/>
  <c r="F242" i="1"/>
  <c r="E242" i="1"/>
  <c r="F240" i="1"/>
  <c r="E240" i="1"/>
  <c r="F372" i="1"/>
  <c r="E372" i="1"/>
  <c r="F371" i="1"/>
  <c r="E371" i="1"/>
  <c r="F370" i="1"/>
  <c r="E370" i="1"/>
  <c r="F369" i="1"/>
  <c r="E369" i="1"/>
  <c r="F368" i="1"/>
  <c r="E368" i="1"/>
  <c r="F367" i="1"/>
  <c r="E367" i="1"/>
  <c r="F366" i="1"/>
  <c r="E366" i="1"/>
  <c r="F365" i="1"/>
  <c r="E365" i="1"/>
  <c r="F364" i="1"/>
  <c r="E364" i="1"/>
  <c r="F363" i="1"/>
  <c r="E363" i="1"/>
  <c r="F362" i="1"/>
  <c r="E362" i="1"/>
  <c r="F361" i="1"/>
  <c r="E361" i="1"/>
  <c r="F360" i="1"/>
  <c r="E360" i="1"/>
  <c r="F359" i="1"/>
  <c r="E359" i="1"/>
  <c r="F358" i="1"/>
  <c r="E358" i="1"/>
  <c r="F357" i="1"/>
  <c r="E357" i="1"/>
  <c r="F356" i="1"/>
  <c r="E356" i="1"/>
  <c r="F354" i="1"/>
  <c r="E354" i="1"/>
  <c r="F353" i="1"/>
  <c r="E353" i="1"/>
  <c r="F352" i="1"/>
  <c r="E352" i="1"/>
  <c r="F351" i="1"/>
  <c r="E351" i="1"/>
  <c r="F348" i="1"/>
  <c r="E348" i="1"/>
  <c r="F347" i="1"/>
  <c r="E347" i="1"/>
  <c r="F346" i="1"/>
  <c r="E346" i="1"/>
  <c r="F344" i="1"/>
  <c r="E344" i="1"/>
  <c r="F343" i="1"/>
  <c r="E343" i="1"/>
  <c r="F342" i="1"/>
  <c r="E342" i="1"/>
  <c r="F341" i="1"/>
  <c r="E341" i="1"/>
  <c r="F339" i="1"/>
  <c r="E339" i="1"/>
  <c r="F338" i="1"/>
  <c r="E338" i="1"/>
  <c r="F337" i="1"/>
  <c r="E337" i="1"/>
  <c r="F336" i="1"/>
  <c r="E336" i="1"/>
  <c r="F335" i="1"/>
  <c r="E335" i="1"/>
  <c r="F334" i="1"/>
  <c r="E334" i="1"/>
  <c r="F333" i="1"/>
  <c r="E333" i="1"/>
  <c r="F332" i="1"/>
  <c r="E332" i="1"/>
  <c r="F331" i="1"/>
  <c r="E331" i="1"/>
  <c r="F330" i="1"/>
  <c r="E330" i="1"/>
  <c r="F329" i="1"/>
  <c r="E329" i="1"/>
  <c r="F327" i="1"/>
  <c r="E327" i="1"/>
  <c r="F326" i="1"/>
  <c r="E326" i="1"/>
  <c r="F325" i="1"/>
  <c r="E325" i="1"/>
  <c r="F324" i="1"/>
  <c r="E324" i="1"/>
  <c r="F323" i="1"/>
  <c r="E323" i="1"/>
  <c r="F322" i="1"/>
  <c r="E322" i="1"/>
  <c r="F321" i="1"/>
  <c r="E321" i="1"/>
  <c r="F320" i="1"/>
  <c r="E320" i="1"/>
  <c r="F319" i="1"/>
  <c r="E319" i="1"/>
  <c r="F318" i="1"/>
  <c r="E318" i="1"/>
  <c r="F317" i="1"/>
  <c r="E317" i="1"/>
  <c r="F316" i="1"/>
  <c r="E316" i="1"/>
  <c r="F315" i="1"/>
  <c r="E315" i="1"/>
  <c r="F314" i="1"/>
  <c r="E314" i="1"/>
  <c r="F313" i="1"/>
  <c r="E313" i="1"/>
  <c r="F312" i="1"/>
  <c r="E312" i="1"/>
  <c r="F311" i="1"/>
  <c r="E311" i="1"/>
  <c r="F310" i="1"/>
  <c r="E310" i="1"/>
  <c r="F309" i="1"/>
  <c r="E309" i="1"/>
  <c r="F308" i="1"/>
  <c r="E308" i="1"/>
  <c r="F307" i="1"/>
  <c r="E307" i="1"/>
  <c r="F306" i="1"/>
  <c r="E306" i="1"/>
  <c r="F305" i="1"/>
  <c r="E305" i="1"/>
  <c r="F304" i="1"/>
  <c r="E304" i="1"/>
  <c r="F303" i="1"/>
  <c r="E303" i="1"/>
  <c r="F302" i="1"/>
  <c r="E302" i="1"/>
  <c r="F301" i="1"/>
  <c r="E301" i="1"/>
  <c r="F300" i="1"/>
  <c r="E300" i="1"/>
  <c r="F299" i="1"/>
  <c r="E299" i="1"/>
  <c r="F298" i="1"/>
  <c r="E298" i="1"/>
  <c r="F297" i="1"/>
  <c r="E297" i="1"/>
  <c r="F296" i="1"/>
  <c r="E296" i="1"/>
  <c r="F295" i="1"/>
  <c r="E295" i="1"/>
  <c r="F294" i="1"/>
  <c r="E294" i="1"/>
  <c r="F293" i="1"/>
  <c r="E293" i="1"/>
  <c r="F292" i="1"/>
  <c r="E292" i="1"/>
  <c r="F291" i="1"/>
  <c r="E291" i="1"/>
  <c r="F290" i="1"/>
  <c r="E290" i="1"/>
  <c r="F289" i="1"/>
  <c r="E289" i="1"/>
  <c r="F288" i="1"/>
  <c r="E288" i="1"/>
  <c r="F287" i="1"/>
  <c r="E287" i="1"/>
  <c r="F286" i="1"/>
  <c r="E286" i="1"/>
  <c r="F285" i="1"/>
  <c r="E285" i="1"/>
  <c r="F284" i="1"/>
  <c r="E284" i="1"/>
  <c r="F283" i="1"/>
  <c r="E283" i="1"/>
  <c r="F282" i="1"/>
  <c r="E282" i="1"/>
  <c r="F281" i="1"/>
  <c r="E281" i="1"/>
  <c r="F280" i="1"/>
  <c r="E280" i="1"/>
  <c r="F278" i="1"/>
  <c r="E278" i="1"/>
  <c r="F277" i="1"/>
  <c r="E277" i="1"/>
  <c r="F276" i="1"/>
  <c r="E276" i="1"/>
  <c r="F275" i="1"/>
  <c r="E275" i="1"/>
  <c r="F274" i="1"/>
  <c r="E274" i="1"/>
  <c r="F273" i="1"/>
  <c r="E273" i="1"/>
  <c r="F270" i="1"/>
  <c r="E270" i="1"/>
  <c r="F269" i="1"/>
  <c r="E269" i="1"/>
  <c r="F268" i="1"/>
  <c r="E268" i="1"/>
  <c r="F267" i="1"/>
  <c r="E267" i="1"/>
  <c r="F266" i="1"/>
  <c r="E266" i="1"/>
  <c r="F265" i="1"/>
  <c r="E265" i="1"/>
  <c r="F264" i="1"/>
  <c r="E264" i="1"/>
  <c r="F263" i="1"/>
  <c r="E263" i="1"/>
  <c r="F262" i="1"/>
  <c r="E262" i="1"/>
  <c r="F261" i="1"/>
  <c r="E261" i="1"/>
  <c r="F260" i="1"/>
  <c r="E260" i="1"/>
  <c r="F259" i="1"/>
  <c r="E259" i="1"/>
  <c r="F235" i="1"/>
  <c r="E235" i="1"/>
  <c r="F257" i="1"/>
  <c r="E257" i="1"/>
  <c r="F234" i="1"/>
  <c r="E234" i="1"/>
  <c r="F255" i="1"/>
  <c r="E255" i="1"/>
  <c r="F253" i="1"/>
  <c r="E253" i="1"/>
  <c r="F252" i="1"/>
  <c r="E252" i="1"/>
  <c r="F233" i="1"/>
  <c r="E233" i="1"/>
  <c r="F250" i="1"/>
  <c r="E250" i="1"/>
  <c r="F249" i="1"/>
  <c r="E249" i="1"/>
  <c r="F248" i="1"/>
  <c r="E248" i="1"/>
  <c r="F246" i="1"/>
  <c r="E246" i="1"/>
  <c r="F245" i="1"/>
  <c r="E245" i="1"/>
  <c r="F244" i="1"/>
  <c r="E244" i="1"/>
  <c r="F241" i="1"/>
  <c r="E241" i="1"/>
  <c r="F238" i="1"/>
  <c r="E238" i="1"/>
  <c r="F237" i="1"/>
  <c r="E237" i="1"/>
  <c r="F236" i="1"/>
  <c r="E236" i="1"/>
  <c r="F223" i="1"/>
  <c r="E223" i="1"/>
  <c r="F232" i="1"/>
  <c r="E232" i="1"/>
  <c r="F231" i="1"/>
  <c r="E231" i="1"/>
  <c r="F230" i="1"/>
  <c r="E230" i="1"/>
  <c r="F229" i="1"/>
  <c r="E229" i="1"/>
  <c r="F228" i="1"/>
  <c r="E228" i="1"/>
  <c r="F227" i="1"/>
  <c r="E227" i="1"/>
  <c r="F226" i="1"/>
  <c r="E226" i="1"/>
  <c r="F224" i="1"/>
  <c r="E224" i="1"/>
  <c r="F222" i="1"/>
  <c r="E222" i="1"/>
  <c r="F221" i="1"/>
  <c r="E221" i="1"/>
  <c r="F220" i="1"/>
  <c r="E220" i="1"/>
  <c r="F216" i="1"/>
  <c r="E216" i="1"/>
  <c r="F214" i="1"/>
  <c r="E214" i="1"/>
  <c r="F213" i="1"/>
  <c r="E213" i="1"/>
  <c r="F212" i="1"/>
  <c r="E212" i="1"/>
  <c r="F210" i="1"/>
  <c r="E210" i="1"/>
  <c r="F209" i="1"/>
  <c r="E209" i="1"/>
  <c r="F207" i="1"/>
  <c r="E207" i="1"/>
  <c r="F206" i="1"/>
  <c r="E206" i="1"/>
  <c r="F205" i="1"/>
  <c r="E205" i="1"/>
  <c r="F203" i="1"/>
  <c r="E203" i="1"/>
  <c r="F200" i="1"/>
  <c r="E200" i="1"/>
  <c r="F204" i="1"/>
  <c r="E204" i="1"/>
  <c r="F197" i="1"/>
  <c r="E197" i="1"/>
  <c r="F196" i="1"/>
  <c r="E196" i="1"/>
  <c r="F195" i="1"/>
  <c r="E195" i="1"/>
  <c r="F194" i="1"/>
  <c r="E194" i="1"/>
  <c r="F192" i="1"/>
  <c r="E192" i="1"/>
  <c r="F191" i="1"/>
  <c r="E191" i="1"/>
  <c r="F190" i="1"/>
  <c r="E190" i="1"/>
  <c r="F188" i="1"/>
  <c r="E188" i="1"/>
  <c r="F187" i="1"/>
  <c r="E187" i="1"/>
  <c r="F186" i="1"/>
  <c r="E186" i="1"/>
  <c r="F184" i="1"/>
  <c r="E184" i="1"/>
  <c r="F202" i="1"/>
  <c r="E202" i="1"/>
  <c r="F183" i="1"/>
  <c r="E183" i="1"/>
  <c r="F179" i="1"/>
  <c r="E179" i="1"/>
  <c r="F199" i="1"/>
  <c r="E199" i="1"/>
  <c r="F177" i="1"/>
  <c r="E177" i="1"/>
  <c r="F198" i="1"/>
  <c r="E198" i="1"/>
  <c r="F193" i="1"/>
  <c r="E193" i="1"/>
  <c r="F104" i="1"/>
  <c r="E104" i="1"/>
  <c r="F181" i="1"/>
  <c r="E181" i="1"/>
  <c r="F180" i="1"/>
  <c r="E180" i="1"/>
  <c r="F178" i="1"/>
  <c r="E178" i="1"/>
  <c r="F176" i="1"/>
  <c r="E176" i="1"/>
  <c r="F103" i="1"/>
  <c r="E103" i="1"/>
  <c r="F175" i="1"/>
  <c r="E175" i="1"/>
  <c r="F2573" i="1"/>
  <c r="E2573" i="1"/>
  <c r="F2538" i="1"/>
  <c r="E2538" i="1"/>
  <c r="F2494" i="1"/>
  <c r="E2494" i="1"/>
  <c r="F2487" i="1"/>
  <c r="E2487" i="1"/>
  <c r="F2470" i="1"/>
  <c r="E2470" i="1"/>
  <c r="F2469" i="1"/>
  <c r="E2469" i="1"/>
  <c r="F2468" i="1"/>
  <c r="E2468" i="1"/>
  <c r="F170" i="1"/>
  <c r="E170" i="1"/>
  <c r="F169" i="1"/>
  <c r="E169" i="1"/>
  <c r="F168" i="1"/>
  <c r="E168" i="1"/>
  <c r="F167" i="1"/>
  <c r="E167" i="1"/>
  <c r="F165" i="1"/>
  <c r="E165" i="1"/>
  <c r="F2266" i="1"/>
  <c r="E2266" i="1"/>
  <c r="F163" i="1"/>
  <c r="E163" i="1"/>
  <c r="F162" i="1"/>
  <c r="E162" i="1"/>
  <c r="F160" i="1"/>
  <c r="E160" i="1"/>
  <c r="F157" i="1"/>
  <c r="E157" i="1"/>
  <c r="F2105" i="1"/>
  <c r="E2105" i="1"/>
  <c r="F1440" i="1"/>
  <c r="E1440" i="1"/>
  <c r="F156" i="1"/>
  <c r="E156" i="1"/>
  <c r="F155" i="1"/>
  <c r="E155" i="1"/>
  <c r="F1844" i="1"/>
  <c r="E1844" i="1"/>
  <c r="F153" i="1"/>
  <c r="E153" i="1"/>
  <c r="F152" i="1"/>
  <c r="E152" i="1"/>
  <c r="F861" i="1"/>
  <c r="E861" i="1"/>
  <c r="F151" i="1"/>
  <c r="E151" i="1"/>
  <c r="F150" i="1"/>
  <c r="E150" i="1"/>
  <c r="F149" i="1"/>
  <c r="E149" i="1"/>
  <c r="F1514" i="1"/>
  <c r="E1514" i="1"/>
  <c r="F148" i="1"/>
  <c r="E148" i="1"/>
  <c r="F99" i="1"/>
  <c r="E99" i="1"/>
  <c r="F146" i="1"/>
  <c r="E146" i="1"/>
  <c r="F98" i="1"/>
  <c r="E98" i="1"/>
  <c r="F1255" i="1"/>
  <c r="E1255" i="1"/>
  <c r="F1185" i="1"/>
  <c r="E1185" i="1"/>
  <c r="F144" i="1"/>
  <c r="E144" i="1"/>
  <c r="F142" i="1"/>
  <c r="E142" i="1"/>
  <c r="F355" i="1"/>
  <c r="E355" i="1"/>
  <c r="F141" i="1"/>
  <c r="E141" i="1"/>
  <c r="F140" i="1"/>
  <c r="E140" i="1"/>
  <c r="F139" i="1"/>
  <c r="E139" i="1"/>
  <c r="F138" i="1"/>
  <c r="E138" i="1"/>
  <c r="F137" i="1"/>
  <c r="E137" i="1"/>
  <c r="F119" i="1"/>
  <c r="E119" i="1"/>
  <c r="F852" i="1"/>
  <c r="E852" i="1"/>
  <c r="F136" i="1"/>
  <c r="E136" i="1"/>
  <c r="F135" i="1"/>
  <c r="E135" i="1"/>
  <c r="F109" i="1"/>
  <c r="E109" i="1"/>
  <c r="F100" i="1"/>
  <c r="E100" i="1"/>
  <c r="F166" i="1"/>
  <c r="E166" i="1"/>
  <c r="F130" i="1"/>
  <c r="E130" i="1"/>
  <c r="F81" i="1"/>
  <c r="E81" i="1"/>
  <c r="F129" i="1"/>
  <c r="E129" i="1"/>
  <c r="F71" i="1"/>
  <c r="E71" i="1"/>
  <c r="F70" i="1"/>
  <c r="E70" i="1"/>
  <c r="F58" i="1"/>
  <c r="E58" i="1"/>
  <c r="F49" i="1"/>
  <c r="E49" i="1"/>
  <c r="F127" i="1"/>
  <c r="E127" i="1"/>
  <c r="F126" i="1"/>
  <c r="E126" i="1"/>
  <c r="F125" i="1"/>
  <c r="E125" i="1"/>
  <c r="F133" i="1"/>
  <c r="E133" i="1"/>
  <c r="F123" i="1"/>
  <c r="E123" i="1"/>
  <c r="F143" i="1"/>
  <c r="E143" i="1"/>
  <c r="F122" i="1"/>
  <c r="E122" i="1"/>
  <c r="F118" i="1"/>
  <c r="E118" i="1"/>
  <c r="F117" i="1"/>
  <c r="E117" i="1"/>
  <c r="F132" i="1"/>
  <c r="E132" i="1"/>
  <c r="F11" i="1"/>
  <c r="E11" i="1"/>
  <c r="F115" i="1"/>
  <c r="E115" i="1"/>
  <c r="F92" i="1"/>
  <c r="E92" i="1"/>
  <c r="F90" i="1"/>
  <c r="E90" i="1"/>
  <c r="F113" i="1"/>
  <c r="E113" i="1"/>
  <c r="F112" i="1"/>
  <c r="E112" i="1"/>
  <c r="F111" i="1"/>
  <c r="E111" i="1"/>
  <c r="F110" i="1"/>
  <c r="E110" i="1"/>
  <c r="F120" i="1"/>
  <c r="E120" i="1"/>
  <c r="F88" i="1"/>
  <c r="E88" i="1"/>
  <c r="F116" i="1"/>
  <c r="E116" i="1"/>
  <c r="F85" i="1"/>
  <c r="E85" i="1"/>
  <c r="F94" i="1"/>
  <c r="E94" i="1"/>
  <c r="F83" i="1"/>
  <c r="E83" i="1"/>
  <c r="F87" i="1"/>
  <c r="E87" i="1"/>
  <c r="F105" i="1"/>
  <c r="E105" i="1"/>
  <c r="F101" i="1"/>
  <c r="E101" i="1"/>
  <c r="F61" i="1"/>
  <c r="E61" i="1"/>
  <c r="F97" i="1"/>
  <c r="E97" i="1"/>
  <c r="F102" i="1"/>
  <c r="E102" i="1"/>
  <c r="F96" i="1"/>
  <c r="E96" i="1"/>
  <c r="F95" i="1"/>
  <c r="E95" i="1"/>
  <c r="F93" i="1"/>
  <c r="E93" i="1"/>
  <c r="F161" i="1"/>
  <c r="E161" i="1"/>
  <c r="F53" i="1"/>
  <c r="E53" i="1"/>
  <c r="F52" i="1"/>
  <c r="E52" i="1"/>
  <c r="F50" i="1"/>
  <c r="E50" i="1"/>
  <c r="F86" i="1"/>
  <c r="E86" i="1"/>
  <c r="F91" i="1"/>
  <c r="E91" i="1"/>
  <c r="F44" i="1"/>
  <c r="E44" i="1"/>
  <c r="F89" i="1"/>
  <c r="E89" i="1"/>
  <c r="F30" i="1"/>
  <c r="E30" i="1"/>
  <c r="F84" i="1"/>
  <c r="E84" i="1"/>
  <c r="F82" i="1"/>
  <c r="E82" i="1"/>
  <c r="F80" i="1"/>
  <c r="E80" i="1"/>
  <c r="F79" i="1"/>
  <c r="E79" i="1"/>
  <c r="F78" i="1"/>
  <c r="E78" i="1"/>
  <c r="F77" i="1"/>
  <c r="E77" i="1"/>
  <c r="F76" i="1"/>
  <c r="E76" i="1"/>
  <c r="F758" i="1"/>
  <c r="E758" i="1"/>
  <c r="F75" i="1"/>
  <c r="E75" i="1"/>
  <c r="F74" i="1"/>
  <c r="E74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0" i="1"/>
  <c r="E60" i="1"/>
  <c r="F59" i="1"/>
  <c r="E59" i="1"/>
  <c r="F55" i="1"/>
  <c r="E55" i="1"/>
  <c r="F56" i="1"/>
  <c r="E56" i="1"/>
  <c r="F54" i="1"/>
  <c r="E54" i="1"/>
  <c r="F51" i="1"/>
  <c r="E51" i="1"/>
  <c r="F47" i="1"/>
  <c r="E47" i="1"/>
  <c r="F46" i="1"/>
  <c r="E46" i="1"/>
  <c r="F45" i="1"/>
  <c r="E45" i="1"/>
  <c r="F42" i="1"/>
  <c r="E42" i="1"/>
  <c r="F41" i="1"/>
  <c r="E41" i="1"/>
  <c r="F40" i="1"/>
  <c r="E40" i="1"/>
  <c r="F39" i="1"/>
  <c r="E39" i="1"/>
  <c r="F36" i="1"/>
  <c r="E36" i="1"/>
  <c r="F34" i="1"/>
  <c r="E34" i="1"/>
  <c r="F38" i="1"/>
  <c r="E38" i="1"/>
  <c r="F33" i="1"/>
  <c r="E33" i="1"/>
  <c r="F32" i="1"/>
  <c r="E32" i="1"/>
  <c r="F31" i="1"/>
  <c r="E31" i="1"/>
  <c r="F29" i="1"/>
  <c r="E29" i="1"/>
  <c r="F17" i="1"/>
  <c r="E17" i="1"/>
  <c r="F28" i="1"/>
  <c r="E28" i="1"/>
  <c r="F25" i="1"/>
  <c r="E25" i="1"/>
  <c r="F24" i="1"/>
  <c r="E24" i="1"/>
  <c r="F26" i="1"/>
  <c r="E26" i="1"/>
  <c r="F23" i="1"/>
  <c r="E23" i="1"/>
  <c r="F21" i="1"/>
  <c r="E21" i="1"/>
  <c r="F20" i="1"/>
  <c r="E20" i="1"/>
  <c r="F19" i="1"/>
  <c r="E19" i="1"/>
  <c r="F22" i="1"/>
  <c r="E22" i="1"/>
  <c r="F18" i="1"/>
  <c r="E18" i="1"/>
  <c r="F16" i="1"/>
  <c r="E16" i="1"/>
  <c r="F15" i="1"/>
  <c r="E15" i="1"/>
  <c r="F14" i="1"/>
  <c r="E14" i="1"/>
  <c r="F13" i="1"/>
  <c r="E13" i="1"/>
  <c r="F12" i="1"/>
  <c r="E12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<sst xmlns="http://schemas.openxmlformats.org/spreadsheetml/2006/main" count="8609" uniqueCount="5275">
  <si>
    <t>CTR</t>
  </si>
  <si>
    <t>Criteria Pollutant and Toxics Reporting</t>
  </si>
  <si>
    <t>CEI</t>
  </si>
  <si>
    <t>Criteria Emissions Inventory</t>
  </si>
  <si>
    <t>TEI</t>
  </si>
  <si>
    <t>Toxic Emissions Inventory, Hot Spots (AB2588)</t>
  </si>
  <si>
    <t>IW</t>
  </si>
  <si>
    <t>Industry Wide reporting</t>
  </si>
  <si>
    <t>EID</t>
  </si>
  <si>
    <t>Parent SITE ID</t>
  </si>
  <si>
    <t>Facility Name</t>
  </si>
  <si>
    <t>TAG</t>
  </si>
  <si>
    <t>Site Address</t>
  </si>
  <si>
    <t>Site City</t>
  </si>
  <si>
    <t>APCD1976-SITE-00145</t>
  </si>
  <si>
    <t>General Dynamics NASSCO</t>
  </si>
  <si>
    <t xml:space="preserve"> CTR CEI  </t>
  </si>
  <si>
    <t>APCD1980-SITE-00049</t>
  </si>
  <si>
    <t>Canyon Rock</t>
  </si>
  <si>
    <t>APCD1976-SITE-00240</t>
  </si>
  <si>
    <t>Hanson Aggregates Pacific Southwest Inc</t>
  </si>
  <si>
    <t>APCD1982-SITE-00195</t>
  </si>
  <si>
    <t>Cabrillo Power I LLC</t>
  </si>
  <si>
    <t>APCD1979-SITE-00623</t>
  </si>
  <si>
    <t>SFPP LP</t>
  </si>
  <si>
    <t>APCD1980-SITE-02754</t>
  </si>
  <si>
    <t>Commander Navy Region SW</t>
  </si>
  <si>
    <t>APCD1978-SITE-00031</t>
  </si>
  <si>
    <t>GKN Aerospace Chemtronics Inc</t>
  </si>
  <si>
    <t xml:space="preserve">TEI CTR CEI  </t>
  </si>
  <si>
    <t>APCD1976-SITE-00116</t>
  </si>
  <si>
    <t>CP Kelco</t>
  </si>
  <si>
    <t>APCD1976-SITE-00224</t>
  </si>
  <si>
    <t>Solar Turbines Inc.</t>
  </si>
  <si>
    <t xml:space="preserve">  CEI  </t>
  </si>
  <si>
    <t>APCD1976-SITE-00133</t>
  </si>
  <si>
    <t>Scripps Mercy Hospital</t>
  </si>
  <si>
    <t>APCD1976-SITE-00097</t>
  </si>
  <si>
    <t>Grossmont Medical Plaza</t>
  </si>
  <si>
    <t>APCD1980-SITE-00113</t>
  </si>
  <si>
    <t>Tesoro Logistics Operations LLC</t>
  </si>
  <si>
    <t>APCD1980-SITE-10638</t>
  </si>
  <si>
    <t>USMC Base Public Health H02</t>
  </si>
  <si>
    <t>APCD1984-SITE-00143</t>
  </si>
  <si>
    <t>Shuster Oil &amp; Chemical Co</t>
  </si>
  <si>
    <t>APCD1976-SITE-00156</t>
  </si>
  <si>
    <t>Precision Metal Products Inc</t>
  </si>
  <si>
    <t>APCD1976-SITE-00596</t>
  </si>
  <si>
    <t>Chromalloy, San Diego</t>
  </si>
  <si>
    <t xml:space="preserve">TEI  CEI  </t>
  </si>
  <si>
    <t>APCD1976-SITE-00154</t>
  </si>
  <si>
    <t>Paradise Valley Hospital</t>
  </si>
  <si>
    <t>APCD1976-SITE-00208</t>
  </si>
  <si>
    <t>San Diego State University</t>
  </si>
  <si>
    <t>APCD1976-SITE-00071</t>
  </si>
  <si>
    <t>Eternal Hills Cemetery Association</t>
  </si>
  <si>
    <t>APCD1976-SITE-00217</t>
  </si>
  <si>
    <t>Sharp Memorial Hospital</t>
  </si>
  <si>
    <t>APCD1976-SITE-00242</t>
  </si>
  <si>
    <t>USD</t>
  </si>
  <si>
    <t>APCD1976-SITE-00245</t>
  </si>
  <si>
    <t>UCSD Medical Center</t>
  </si>
  <si>
    <t>APCD1980-SITE-00204</t>
  </si>
  <si>
    <t>BAE Systems SDSR</t>
  </si>
  <si>
    <t>APCD1976-SITE-00322</t>
  </si>
  <si>
    <t>Alvarado Hospital</t>
  </si>
  <si>
    <t>APCD1976-SITE-00243</t>
  </si>
  <si>
    <t>UCSD</t>
  </si>
  <si>
    <t>APCD1978-SITE-00307</t>
  </si>
  <si>
    <t>Robertson's Ready Mix</t>
  </si>
  <si>
    <t>APCD1984-SITE-00364</t>
  </si>
  <si>
    <t>US General Services Administration</t>
  </si>
  <si>
    <t xml:space="preserve">   IW </t>
  </si>
  <si>
    <t>APCD1982-SITE-00365</t>
  </si>
  <si>
    <t>Hydranautics</t>
  </si>
  <si>
    <t>APCD1976-SITE-00377</t>
  </si>
  <si>
    <t>Veridiam Inc</t>
  </si>
  <si>
    <t>APCD1976-SITE-00537</t>
  </si>
  <si>
    <t>Sea World San Diego</t>
  </si>
  <si>
    <t>APCD1976-SITE-01130</t>
  </si>
  <si>
    <t>Solar Turbines Inc</t>
  </si>
  <si>
    <t>APCD1976-SITE-01189</t>
  </si>
  <si>
    <t>Chevron USA Inc</t>
  </si>
  <si>
    <t>APCD1976-SITE-01190</t>
  </si>
  <si>
    <t>Southern California Edison</t>
  </si>
  <si>
    <t xml:space="preserve">  CEI IW </t>
  </si>
  <si>
    <t>APCD1976-SITE-01430</t>
  </si>
  <si>
    <t>Scripps Memorial Green Hospital</t>
  </si>
  <si>
    <t>APCD1982-SITE-01551</t>
  </si>
  <si>
    <t>USN Submarine Base</t>
  </si>
  <si>
    <t>APCD1983-SITE-01839</t>
  </si>
  <si>
    <t>FALLBROOK OIL CO</t>
  </si>
  <si>
    <t>APCD1976-SITE-01590</t>
  </si>
  <si>
    <t>Kaiser Foundation Hospitals</t>
  </si>
  <si>
    <t>APCD1976-SITE-02083</t>
  </si>
  <si>
    <t>City of San Diego-Metropolitan Wastewater Dept</t>
  </si>
  <si>
    <t>APCD1989-SITE-07559</t>
  </si>
  <si>
    <t>Watkins Manufacturing Corp</t>
  </si>
  <si>
    <t>APCD1980-SITE-02768</t>
  </si>
  <si>
    <t>USMC MCAS Miramar 3rd MAW</t>
  </si>
  <si>
    <t>APCD1979-SITE-02780</t>
  </si>
  <si>
    <t>USMC Recruit Depot</t>
  </si>
  <si>
    <t>APCD1980-SITE-02782</t>
  </si>
  <si>
    <t>USN Amphibious Base Coronado</t>
  </si>
  <si>
    <t>APCD1982-SITE-02789</t>
  </si>
  <si>
    <t>USN Hospital 2 PWC</t>
  </si>
  <si>
    <t>APCD1982-SITE-02794</t>
  </si>
  <si>
    <t>USN Weapons Station</t>
  </si>
  <si>
    <t xml:space="preserve">TEI    </t>
  </si>
  <si>
    <t>APCD1979-SITE-02796</t>
  </si>
  <si>
    <t>USN NAV Sta 3 Shore Int Maint Act</t>
  </si>
  <si>
    <t>APCD1986-SITE-02868</t>
  </si>
  <si>
    <t>Continental Maritime of San Diego, LLC</t>
  </si>
  <si>
    <t>APCD2003-SITE-05086</t>
  </si>
  <si>
    <t>Qualcomm, Inc.</t>
  </si>
  <si>
    <t>APCD1982-SITE-03086</t>
  </si>
  <si>
    <t>Hobie Cat Co</t>
  </si>
  <si>
    <t>APCD1982-SITE-03141</t>
  </si>
  <si>
    <t>QUALCOMM INC</t>
  </si>
  <si>
    <t>APCD1984-SITE-03513</t>
  </si>
  <si>
    <t>Pall Filtration &amp; Separations Group Inc</t>
  </si>
  <si>
    <t>APCD1984-SITE-03259</t>
  </si>
  <si>
    <t>Pacific Bell</t>
  </si>
  <si>
    <t>APCD1988-SITE-03324</t>
  </si>
  <si>
    <t>San Marcos Energy LLC</t>
  </si>
  <si>
    <t>APCD1983-SITE-03329</t>
  </si>
  <si>
    <t>Sempra Energy</t>
  </si>
  <si>
    <t>APCD1984-SITE-03370</t>
  </si>
  <si>
    <t>Encina Wastewater Authority</t>
  </si>
  <si>
    <t>APCD1984-SITE-03431</t>
  </si>
  <si>
    <t>El Dorado Sandblasting</t>
  </si>
  <si>
    <t>APCD1984-SITE-03569</t>
  </si>
  <si>
    <t>City of Escondido</t>
  </si>
  <si>
    <t>APCD1985-SITE-03619</t>
  </si>
  <si>
    <t>California Crafted Marble Inc. dba CCM Enterprises</t>
  </si>
  <si>
    <t>APCD1981-SITE-00238</t>
  </si>
  <si>
    <t>TRI CITY MEDICAL CENTER</t>
  </si>
  <si>
    <t>APCD1985-SITE-06708</t>
  </si>
  <si>
    <t>SPRAY ART FINISHERS</t>
  </si>
  <si>
    <t>APCD1982-SITE-00820</t>
  </si>
  <si>
    <t>SIGNTECH ELECTRICAL ADVERTISING INC</t>
  </si>
  <si>
    <t>APCD1986-SITE-06889</t>
  </si>
  <si>
    <t>OCEANSIDE MARINE CENTRE INC</t>
  </si>
  <si>
    <t>APCD1985-SITE-03641</t>
  </si>
  <si>
    <t>Vulcan Materials Western Division Calmat</t>
  </si>
  <si>
    <t>APCD1976-SITE-01420</t>
  </si>
  <si>
    <t>Bahne &amp; Co</t>
  </si>
  <si>
    <t>APCD1978-SITE-01521</t>
  </si>
  <si>
    <t>VETERANS ADMINISTRATION HOSPITAL</t>
  </si>
  <si>
    <t>APCD1976-SITE-01543</t>
  </si>
  <si>
    <t>Kyocera International Inc</t>
  </si>
  <si>
    <t>APCD1997-SITE-10193</t>
  </si>
  <si>
    <t>Advanced Web Offset Inc</t>
  </si>
  <si>
    <t>APCD1989-SITE-07603</t>
  </si>
  <si>
    <t>Coorstek Vista Inc</t>
  </si>
  <si>
    <t>APCD1985-SITE-06692</t>
  </si>
  <si>
    <t>RADY CHILDREN'S HOSPITAL SAN DIEGO</t>
  </si>
  <si>
    <t>APCD1987-SITE-07166</t>
  </si>
  <si>
    <t>Versum Materials US LLC</t>
  </si>
  <si>
    <t>APCD2000-SITE-03885</t>
  </si>
  <si>
    <t>L&amp;T Precision Corporation</t>
  </si>
  <si>
    <t>APCD1987-SITE-07204</t>
  </si>
  <si>
    <t>Hunter Industries Inc</t>
  </si>
  <si>
    <t>APCD1978-SITE-02500</t>
  </si>
  <si>
    <t>Fabrication Technologies Industries Inc</t>
  </si>
  <si>
    <t>APCD1989-SITE-07494</t>
  </si>
  <si>
    <t>Otay Landfill Inc</t>
  </si>
  <si>
    <t>APCD2001-SITE-04109</t>
  </si>
  <si>
    <t>LARKSPUR ENERGY FACILITY</t>
  </si>
  <si>
    <t>APCD1985-SITE-03653</t>
  </si>
  <si>
    <t>Sharp Chula Vista Medical Center</t>
  </si>
  <si>
    <t>APCD1984-SITE-03594</t>
  </si>
  <si>
    <t>GAS RECOVERY SYSTEMS INC</t>
  </si>
  <si>
    <t>APCD1986-SITE-06985</t>
  </si>
  <si>
    <t>Saint-Gobain Solar Gard</t>
  </si>
  <si>
    <t>APCD2007-SITE-06289</t>
  </si>
  <si>
    <t>ORANGE GROVE ENERGY LP</t>
  </si>
  <si>
    <t>APCD2006-SITE-05956</t>
  </si>
  <si>
    <t>Rolando Chevron</t>
  </si>
  <si>
    <t>APCD1985-SITE-06634</t>
  </si>
  <si>
    <t>Shelter Island Boatyard</t>
  </si>
  <si>
    <t>APCD1986-SITE-06776</t>
  </si>
  <si>
    <t>Aztec Technology Corp</t>
  </si>
  <si>
    <t>APCD1990-SITE-03325</t>
  </si>
  <si>
    <t>SD Co of Pub Wks San Marcos Landfill</t>
  </si>
  <si>
    <t>APCD1989-SITE-03596</t>
  </si>
  <si>
    <t>Sycamore Landfill Inc</t>
  </si>
  <si>
    <t>APCD2003-SITE-04824</t>
  </si>
  <si>
    <t>Hanson Aggregates Pacific Southwest Region</t>
  </si>
  <si>
    <t xml:space="preserve"> CTR   </t>
  </si>
  <si>
    <t>APCD2003-SITE-05052</t>
  </si>
  <si>
    <t>Costco Wholesale/Costco Gasoline</t>
  </si>
  <si>
    <t>APCD2009-SITE-06554</t>
  </si>
  <si>
    <t>EL CAJON ENERGY LLC</t>
  </si>
  <si>
    <t>APCD1986-SITE-06928</t>
  </si>
  <si>
    <t>CA ST OF DEPT OF CORRECTIONS</t>
  </si>
  <si>
    <t>APCD2006-SITE-05857</t>
  </si>
  <si>
    <t>CA Commercial Asphalt Enterprises</t>
  </si>
  <si>
    <t>APCD1983-SITE-00030</t>
  </si>
  <si>
    <t>L&amp;L Printers Carlsbad LLC</t>
  </si>
  <si>
    <t>APCD1991-SITE-08099</t>
  </si>
  <si>
    <t>ATK Space Systems</t>
  </si>
  <si>
    <t>APCD1999-SITE-10882</t>
  </si>
  <si>
    <t>Otay Mesa Energy Center LLC</t>
  </si>
  <si>
    <t>APCD1985-SITE-06642</t>
  </si>
  <si>
    <t>Oceanside City Of Water Utilities Dep SLRWWTP</t>
  </si>
  <si>
    <t>APCD1986-SITE-06981</t>
  </si>
  <si>
    <t>SD City Of SO Chollas Landfill</t>
  </si>
  <si>
    <t>APCD1993-SITE-08790</t>
  </si>
  <si>
    <t>Aldila Inc</t>
  </si>
  <si>
    <t>APCD1988-SITE-07353</t>
  </si>
  <si>
    <t>Motivational Systems Inc</t>
  </si>
  <si>
    <t>APCD1991-SITE-08172</t>
  </si>
  <si>
    <t>UC San Diego Health System - Thornton</t>
  </si>
  <si>
    <t>APCD1989-SITE-07458</t>
  </si>
  <si>
    <t>SD City Of Arizona St Landfil</t>
  </si>
  <si>
    <t>APCD1989-SITE-07515</t>
  </si>
  <si>
    <t>City of San Diego/Environmental Svc Dept/Miramar Landfill</t>
  </si>
  <si>
    <t>APCD1994-SITE-07517</t>
  </si>
  <si>
    <t>SD City of Metro Wastewater Biosolids Center</t>
  </si>
  <si>
    <t>APCD1980-SITE-01368</t>
  </si>
  <si>
    <t>Designer Molecules Inc</t>
  </si>
  <si>
    <t>APCD1978-SITE-02056</t>
  </si>
  <si>
    <t>Palomar Medical Center Poway</t>
  </si>
  <si>
    <t>APCD1981-SITE-02963</t>
  </si>
  <si>
    <t>Valley Cabinet</t>
  </si>
  <si>
    <t>APCD1980-SITE-02979</t>
  </si>
  <si>
    <t>Christenson Surfboards, Inc.</t>
  </si>
  <si>
    <t>APCD1990-SITE-07799</t>
  </si>
  <si>
    <t>SD CO OF E MESA DET FAC (PR0343)</t>
  </si>
  <si>
    <t>APCD1984-SITE-03519</t>
  </si>
  <si>
    <t>Sea World Inc</t>
  </si>
  <si>
    <t>APCD1990-SITE-07804</t>
  </si>
  <si>
    <t>SD Metro Pumping Station #2</t>
  </si>
  <si>
    <t>APCD1998-SITE-10504</t>
  </si>
  <si>
    <t>Killion Industries</t>
  </si>
  <si>
    <t>APCD2000-SITE-03858</t>
  </si>
  <si>
    <t>Design Synthesis</t>
  </si>
  <si>
    <t>APCD2002-SITE-04531</t>
  </si>
  <si>
    <t>Coastal Marine Services Inc</t>
  </si>
  <si>
    <t>APCD1992-SITE-08327</t>
  </si>
  <si>
    <t>Taylor Guitars</t>
  </si>
  <si>
    <t>APCD1992-SITE-08439</t>
  </si>
  <si>
    <t>NORTH CITY WATER RECLAMATION PLANT</t>
  </si>
  <si>
    <t xml:space="preserve">TEI CTR   </t>
  </si>
  <si>
    <t>APCD1988-SITE-07377</t>
  </si>
  <si>
    <t>Scripps Memorial Hospital</t>
  </si>
  <si>
    <t>APCD1985-SITE-06711</t>
  </si>
  <si>
    <t>The Strip Shop</t>
  </si>
  <si>
    <t>APCD1992-SITE-08505</t>
  </si>
  <si>
    <t>SD City Metropolitan Wastewater Dept</t>
  </si>
  <si>
    <t>APCD1992-SITE-08506</t>
  </si>
  <si>
    <t>San Diego Gas &amp; Electric Environmental Operations</t>
  </si>
  <si>
    <t>APCD1992-SITE-08563</t>
  </si>
  <si>
    <t>City of Oceanside Public Works</t>
  </si>
  <si>
    <t>APCD1993-SITE-08633</t>
  </si>
  <si>
    <t>SD Unified Port Dist Harbor Fumigation Inc</t>
  </si>
  <si>
    <t>APCD1986-SITE-08643</t>
  </si>
  <si>
    <t>American Internet Services</t>
  </si>
  <si>
    <t>APCD1981-SITE-01418</t>
  </si>
  <si>
    <t>Bing Surfboards</t>
  </si>
  <si>
    <t>APCD1993-SITE-08684</t>
  </si>
  <si>
    <t>Commercial Press</t>
  </si>
  <si>
    <t>APCD1995-SITE-09138</t>
  </si>
  <si>
    <t>SDG&amp;E MIRAMAR</t>
  </si>
  <si>
    <t>APCD1998-SITE-10403</t>
  </si>
  <si>
    <t>BAE Systems Land and Armaments</t>
  </si>
  <si>
    <t>APCD1999-SITE-10849</t>
  </si>
  <si>
    <t>Circuit Logic Inc</t>
  </si>
  <si>
    <t>APCD2000-SITE-03752</t>
  </si>
  <si>
    <t>CHULA VISTA ENERGY CENTER LLC</t>
  </si>
  <si>
    <t>APCD1995-SITE-09208</t>
  </si>
  <si>
    <t>Cremation Services Inc</t>
  </si>
  <si>
    <t>APCD2000-SITE-03769</t>
  </si>
  <si>
    <t>ESCONDIDO ENERGY CENTER LLC</t>
  </si>
  <si>
    <t>APCD1995-SITE-09276</t>
  </si>
  <si>
    <t>Otay Water District</t>
  </si>
  <si>
    <t>APCD2002-SITE-04739</t>
  </si>
  <si>
    <t>Global Glassing Inc</t>
  </si>
  <si>
    <t>APCD1995-SITE-09281</t>
  </si>
  <si>
    <t>APCD1995-SITE-09285</t>
  </si>
  <si>
    <t>APCD1995-SITE-09286</t>
  </si>
  <si>
    <t>APCD1989-SITE-07491</t>
  </si>
  <si>
    <t>Joe Roper's Surfboard Repair</t>
  </si>
  <si>
    <t>APCD1995-SITE-09290</t>
  </si>
  <si>
    <t>APCD1995-SITE-09291</t>
  </si>
  <si>
    <t>APCD2005-SITE-05772</t>
  </si>
  <si>
    <t>Oasis Materials Company LP</t>
  </si>
  <si>
    <t>APCD1996-SITE-09778</t>
  </si>
  <si>
    <t>MINNESOTA METHANE SAN DIEGO LLC MIRAMAR FACILITY</t>
  </si>
  <si>
    <t>APCD1997-SITE-09909</t>
  </si>
  <si>
    <t>Freeberg Industrial Fabrication Corp</t>
  </si>
  <si>
    <t>APCD2002-SITE-04462</t>
  </si>
  <si>
    <t>Piercan USA Inc</t>
  </si>
  <si>
    <t>APCD2009-SITE-06604</t>
  </si>
  <si>
    <t>Palomar Medical Center West</t>
  </si>
  <si>
    <t>APCD1997-SITE-09940</t>
  </si>
  <si>
    <t>Costco Wholesale</t>
  </si>
  <si>
    <t>APCD1997-SITE-10140</t>
  </si>
  <si>
    <t>HI Z Technology Inc</t>
  </si>
  <si>
    <t>APCD1997-SITE-10255</t>
  </si>
  <si>
    <t>Costco Gasoline (Loc.No.401)</t>
  </si>
  <si>
    <t>APCD1998-SITE-10320</t>
  </si>
  <si>
    <t>Naval Information Warfare Center Pacific</t>
  </si>
  <si>
    <t>APCD2013-SITE-01255</t>
  </si>
  <si>
    <t>APCD1998-SITE-10355</t>
  </si>
  <si>
    <t>Legoland California LLC</t>
  </si>
  <si>
    <t>APCD1998-SITE-10565</t>
  </si>
  <si>
    <t>Otay Water District Buena Vista Pump Station</t>
  </si>
  <si>
    <t xml:space="preserve">TEI   IW </t>
  </si>
  <si>
    <t>APCD1999-SITE-10596</t>
  </si>
  <si>
    <t>Dave's Custom Boats LLC</t>
  </si>
  <si>
    <t>APCD1999-SITE-10600</t>
  </si>
  <si>
    <t>Costco Gasoline (Loc. No. 403)</t>
  </si>
  <si>
    <t>APCD1999-SITE-10626</t>
  </si>
  <si>
    <t>Steris Isomedix</t>
  </si>
  <si>
    <t>APCD2017-SITE-02427</t>
  </si>
  <si>
    <t>Custom Surf Glass</t>
  </si>
  <si>
    <t>APCD2017-SITE-02428</t>
  </si>
  <si>
    <t>Michael Miller Surfboards</t>
  </si>
  <si>
    <t>APCD2017-SITE-02436</t>
  </si>
  <si>
    <t>Shoreline Glassing, LLC.</t>
  </si>
  <si>
    <t>APCD2017-SITE-02493</t>
  </si>
  <si>
    <t>Schur Star Systems, Inc.</t>
  </si>
  <si>
    <t>APCD2017-SITE-02512</t>
  </si>
  <si>
    <t>Sharp Eye Surfboards, Inc.</t>
  </si>
  <si>
    <t>APCD2018-SITE-02761</t>
  </si>
  <si>
    <t>Microwave Specialty Company</t>
  </si>
  <si>
    <t>APCD2019-SITE-02950</t>
  </si>
  <si>
    <t>Watonga RNG 1 LLC</t>
  </si>
  <si>
    <t>APCD1976-SITE-00084</t>
  </si>
  <si>
    <t>Friendship Manor Nursing &amp; Rehab Center</t>
  </si>
  <si>
    <t>APCD2001-SITE-04087</t>
  </si>
  <si>
    <t>CALPEAK POWER EL CAJON LLC</t>
  </si>
  <si>
    <t>APCD1976-SITE-00107</t>
  </si>
  <si>
    <t>San Diego Post Acute Center</t>
  </si>
  <si>
    <t>APCD1976-SITE-00123</t>
  </si>
  <si>
    <t>Lemon Grove Care &amp; Rehab</t>
  </si>
  <si>
    <t>APCD1976-SITE-00190</t>
  </si>
  <si>
    <t>SD CO of Gen Svcs PR0086</t>
  </si>
  <si>
    <t>APCD1976-SITE-00193</t>
  </si>
  <si>
    <t>SD Co Of Fac Svcs Div PR0350</t>
  </si>
  <si>
    <t>APCD2001-SITE-04089</t>
  </si>
  <si>
    <t>CALPEAK POWER ENTERPRISE LLC</t>
  </si>
  <si>
    <t>APCD1976-SITE-00553</t>
  </si>
  <si>
    <t>Penske Ford</t>
  </si>
  <si>
    <t>APCD1976-SITE-00633</t>
  </si>
  <si>
    <t>SD CO Of Water Authority</t>
  </si>
  <si>
    <t>APCD1976-SITE-00108</t>
  </si>
  <si>
    <t>Kindred Hospital San Diego</t>
  </si>
  <si>
    <t>APCD1976-SITE-00691</t>
  </si>
  <si>
    <t>SD City of Transportation Dept Equip Div</t>
  </si>
  <si>
    <t>APCD1976-SITE-00134</t>
  </si>
  <si>
    <t>Sharp Mesa Vista Hospital</t>
  </si>
  <si>
    <t>APCD1976-SITE-00268</t>
  </si>
  <si>
    <t>Community Convalescent Hospital of La Mesa</t>
  </si>
  <si>
    <t>APCD1976-SITE-01261</t>
  </si>
  <si>
    <t>San Diego County Office of Education - Camp Fox</t>
  </si>
  <si>
    <t>APCD1976-SITE-00407</t>
  </si>
  <si>
    <t>Courtesy Chevrolet Center</t>
  </si>
  <si>
    <t>APCD1976-SITE-00421</t>
  </si>
  <si>
    <t>Advanced Autobody and Paint</t>
  </si>
  <si>
    <t>APCD1976-SITE-00424</t>
  </si>
  <si>
    <t>Zook's Earl Scheib Inc</t>
  </si>
  <si>
    <t>APCD1976-SITE-00430</t>
  </si>
  <si>
    <t>Miller Collision</t>
  </si>
  <si>
    <t>APCD1976-SITE-00440</t>
  </si>
  <si>
    <t>Caliber Collision Centers-SD North Park</t>
  </si>
  <si>
    <t>APCD1976-SITE-00459</t>
  </si>
  <si>
    <t>Kaizen Collision Center</t>
  </si>
  <si>
    <t>APCD1976-SITE-00493</t>
  </si>
  <si>
    <t>Allied Towing Inc</t>
  </si>
  <si>
    <t>APCD1976-SITE-00576</t>
  </si>
  <si>
    <t>Milo Johnson Automotive SVC</t>
  </si>
  <si>
    <t>APCD1976-SITE-00586</t>
  </si>
  <si>
    <t>Autopark Collision</t>
  </si>
  <si>
    <t>APCD1976-SITE-00591</t>
  </si>
  <si>
    <t>Mercedes Benz of San Diego DBA Penske Automotive Collision Center</t>
  </si>
  <si>
    <t>APCD1976-SITE-00607</t>
  </si>
  <si>
    <t>El Dorado Collision Center</t>
  </si>
  <si>
    <t>APCD1976-SITE-01333</t>
  </si>
  <si>
    <t>Southwestern Community College</t>
  </si>
  <si>
    <t>APCD1976-SITE-00961</t>
  </si>
  <si>
    <t>Sweetwater Union High School</t>
  </si>
  <si>
    <t>APCD1976-SITE-01307</t>
  </si>
  <si>
    <t>Lloyd's Collision Center</t>
  </si>
  <si>
    <t>APCD1976-SITE-01363</t>
  </si>
  <si>
    <t>BMHK Inc DBA A-1 Collision Center</t>
  </si>
  <si>
    <t>APCD1976-SITE-01364</t>
  </si>
  <si>
    <t>Collision Plus Performance</t>
  </si>
  <si>
    <t>APCD1976-SITE-01397</t>
  </si>
  <si>
    <t>Fix Auto Central Ramona</t>
  </si>
  <si>
    <t>APCD1976-SITE-01504</t>
  </si>
  <si>
    <t>California Motorsports Investments Inc</t>
  </si>
  <si>
    <t>APCD1976-SITE-01505</t>
  </si>
  <si>
    <t>Toyota San Diego</t>
  </si>
  <si>
    <t>APCD1976-SITE-01582</t>
  </si>
  <si>
    <t>Mission Bay Collision</t>
  </si>
  <si>
    <t>APCD1976-SITE-01592</t>
  </si>
  <si>
    <t>Fix Auto - Oceanside</t>
  </si>
  <si>
    <t>APCD1976-SITE-01724</t>
  </si>
  <si>
    <t>Kenny's Kar Klinic</t>
  </si>
  <si>
    <t>APCD1976-SITE-01858</t>
  </si>
  <si>
    <t>Sunroad Collision Center</t>
  </si>
  <si>
    <t>APCD1977-SITE-01098</t>
  </si>
  <si>
    <t>7 Eleven Food Stores</t>
  </si>
  <si>
    <t>APCD1978-SITE-00127</t>
  </si>
  <si>
    <t>Dion &amp; Sons Inc</t>
  </si>
  <si>
    <t>APCD1978-SITE-00517</t>
  </si>
  <si>
    <t>Otay Valley Shell</t>
  </si>
  <si>
    <t>APCD1978-SITE-00778</t>
  </si>
  <si>
    <t>Black Op Petroleum</t>
  </si>
  <si>
    <t>APCD1978-SITE-00940</t>
  </si>
  <si>
    <t>Oceanside Harbor Fuel Dock &amp; Mini Mart Inc</t>
  </si>
  <si>
    <t>APCD1978-SITE-01187</t>
  </si>
  <si>
    <t>Angelos Investments Inc DBA Mission Hills Collision</t>
  </si>
  <si>
    <t>APCD1978-SITE-01329</t>
  </si>
  <si>
    <t>MAACO Collision Repair and Auto Painting</t>
  </si>
  <si>
    <t>APCD1978-SITE-01377</t>
  </si>
  <si>
    <t>Caliber Collision Center</t>
  </si>
  <si>
    <t>APCD1978-SITE-01459</t>
  </si>
  <si>
    <t>Escondido Body Refinishing, Inc</t>
  </si>
  <si>
    <t>APCD1978-SITE-01494</t>
  </si>
  <si>
    <t>Beaudrys Complete Auto Repair</t>
  </si>
  <si>
    <t>APCD1978-SITE-01515</t>
  </si>
  <si>
    <t>Terry's Auto Body</t>
  </si>
  <si>
    <t>APCD1978-SITE-00688</t>
  </si>
  <si>
    <t>Jims Auto Upholstery</t>
  </si>
  <si>
    <t>APCD1978-SITE-02196</t>
  </si>
  <si>
    <t>APCD1978-SITE-02862</t>
  </si>
  <si>
    <t>Mountain Top Market &amp; Gas</t>
  </si>
  <si>
    <t>APCD1979-SITE-00632</t>
  </si>
  <si>
    <t>Poway Valley Collision</t>
  </si>
  <si>
    <t>APCD1979-SITE-01748</t>
  </si>
  <si>
    <t>XL CO</t>
  </si>
  <si>
    <t>APCD1980-SITE-00166</t>
  </si>
  <si>
    <t>USN Naval Exchange Auto Service Center</t>
  </si>
  <si>
    <t>APCD1980-SITE-00310</t>
  </si>
  <si>
    <t>Xpert Paint and Body</t>
  </si>
  <si>
    <t>APCD1980-SITE-00329</t>
  </si>
  <si>
    <t>Scheib Paint and Body of San Diego</t>
  </si>
  <si>
    <t>APCD1980-SITE-00501</t>
  </si>
  <si>
    <t>MIRAMAR AUTO BODY</t>
  </si>
  <si>
    <t>APCD1980-SITE-00536</t>
  </si>
  <si>
    <t>Marck Motors Body Shop</t>
  </si>
  <si>
    <t>APCD1980-SITE-01301</t>
  </si>
  <si>
    <t>Bowdens Autobody</t>
  </si>
  <si>
    <t>APCD1978-SITE-01661</t>
  </si>
  <si>
    <t>Pacific Bell Telephone Co DBA AT&amp;T California</t>
  </si>
  <si>
    <t>APCD1980-SITE-01434</t>
  </si>
  <si>
    <t>Rodeo Auto Center &amp; Sales</t>
  </si>
  <si>
    <t>APCD1980-SITE-01516</t>
  </si>
  <si>
    <t>Tipton Enterprises Inc</t>
  </si>
  <si>
    <t>APCD1980-SITE-01714</t>
  </si>
  <si>
    <t>CID Auto Body and Paint, Inc.</t>
  </si>
  <si>
    <t>APCD1978-SITE-01834</t>
  </si>
  <si>
    <t>Manchester Financial Fifth Ave.</t>
  </si>
  <si>
    <t>APCD1980-SITE-01924</t>
  </si>
  <si>
    <t>SD CO of Dept of General Svcs Facility Ops</t>
  </si>
  <si>
    <t>APCD1978-SITE-01935</t>
  </si>
  <si>
    <t>City of Vista Fire</t>
  </si>
  <si>
    <t>APCD1980-SITE-02192</t>
  </si>
  <si>
    <t>Kamo Oil Inc</t>
  </si>
  <si>
    <t>APCD1980-SITE-02201</t>
  </si>
  <si>
    <t>Treasure Franchise Company LLC</t>
  </si>
  <si>
    <t>APCD1980-SITE-02321</t>
  </si>
  <si>
    <t>Tesoro Refining and Marketing Company LLC</t>
  </si>
  <si>
    <t>APCD1980-SITE-02351</t>
  </si>
  <si>
    <t>St Clair Enterprises Inc</t>
  </si>
  <si>
    <t>APCD1980-SITE-02508</t>
  </si>
  <si>
    <t>Carrillo Auto Body, La Mesa</t>
  </si>
  <si>
    <t>APCD1980-SITE-02576</t>
  </si>
  <si>
    <t>Chevron # 94919</t>
  </si>
  <si>
    <t>APCD1980-SITE-02581</t>
  </si>
  <si>
    <t>APRO LLC DBA UNITED OIL #35</t>
  </si>
  <si>
    <t>APCD1980-SITE-02602</t>
  </si>
  <si>
    <t>Allen Gas</t>
  </si>
  <si>
    <t>APCD1980-SITE-02614</t>
  </si>
  <si>
    <t>G&amp;M Oil Co LLC #138</t>
  </si>
  <si>
    <t>APCD1980-SITE-02652</t>
  </si>
  <si>
    <t>Rancho Bernardo Shell Auto Care</t>
  </si>
  <si>
    <t>APCD1980-SITE-02653</t>
  </si>
  <si>
    <t>Tesoro Refining and Marketing Co</t>
  </si>
  <si>
    <t>APCD1980-SITE-02822</t>
  </si>
  <si>
    <t>Tesoro Site #68220</t>
  </si>
  <si>
    <t>APCD1980-SITE-06841</t>
  </si>
  <si>
    <t>Chula Vista Auto Body</t>
  </si>
  <si>
    <t>APCD1981-SITE-00264</t>
  </si>
  <si>
    <t>7 Eleven Food Stores #19628</t>
  </si>
  <si>
    <t>APCD1981-SITE-00276</t>
  </si>
  <si>
    <t>Cosby Oil Co Inc</t>
  </si>
  <si>
    <t>APCD1981-SITE-00354</t>
  </si>
  <si>
    <t>Marios Auto Body</t>
  </si>
  <si>
    <t>APCD1981-SITE-00427</t>
  </si>
  <si>
    <t>Fill N Go</t>
  </si>
  <si>
    <t>APCD1981-SITE-00445</t>
  </si>
  <si>
    <t>South Coast Petroleum</t>
  </si>
  <si>
    <t>APCD1981-SITE-00507</t>
  </si>
  <si>
    <t>E&amp;E Industries</t>
  </si>
  <si>
    <t>APCD1981-SITE-00548</t>
  </si>
  <si>
    <t>Waring Road 76</t>
  </si>
  <si>
    <t>APCD1981-SITE-00575</t>
  </si>
  <si>
    <t>Toyota Of Escondido Collision Centre</t>
  </si>
  <si>
    <t>APCD1981-SITE-00675</t>
  </si>
  <si>
    <t>United Pacific #2955</t>
  </si>
  <si>
    <t>APCD1981-SITE-00704</t>
  </si>
  <si>
    <t>Spirit Gas</t>
  </si>
  <si>
    <t>APCD1981-SITE-00705</t>
  </si>
  <si>
    <t>Royal Oil/E.G.G. Enterprises Inc</t>
  </si>
  <si>
    <t>APCD1981-SITE-00708</t>
  </si>
  <si>
    <t>ARRT Gas Inc</t>
  </si>
  <si>
    <t>APCD1981-SITE-00710</t>
  </si>
  <si>
    <t>7 Eleven Food Store #19987</t>
  </si>
  <si>
    <t>APCD1981-SITE-00715</t>
  </si>
  <si>
    <t>Clairemont Shell</t>
  </si>
  <si>
    <t>APCD1981-SITE-00716</t>
  </si>
  <si>
    <t>Downtown Shell Service</t>
  </si>
  <si>
    <t>APCD1981-SITE-00719</t>
  </si>
  <si>
    <t>Fallbrook Shell 2</t>
  </si>
  <si>
    <t>APCD1981-SITE-00721</t>
  </si>
  <si>
    <t>Imperial Beach Chevron</t>
  </si>
  <si>
    <t>APCD1981-SITE-00724</t>
  </si>
  <si>
    <t>APCD1981-SITE-00728</t>
  </si>
  <si>
    <t>Ocean Beach Shell</t>
  </si>
  <si>
    <t>APCD1981-SITE-00730</t>
  </si>
  <si>
    <t>Tesoro #68600</t>
  </si>
  <si>
    <t>APCD1981-SITE-00735</t>
  </si>
  <si>
    <t>Shamaah Inc</t>
  </si>
  <si>
    <t>APCD1981-SITE-00737</t>
  </si>
  <si>
    <t>S&amp;L Oil Leucadia Shell</t>
  </si>
  <si>
    <t>APCD1981-SITE-00738</t>
  </si>
  <si>
    <t>G&amp;M Oil Company #35</t>
  </si>
  <si>
    <t>APCD1981-SITE-00739</t>
  </si>
  <si>
    <t>Qwik Corner</t>
  </si>
  <si>
    <t>APCD1981-SITE-00740</t>
  </si>
  <si>
    <t>Gas 4 Less Inc/DBA Ultra Gas</t>
  </si>
  <si>
    <t>APCD1981-SITE-00741</t>
  </si>
  <si>
    <t>Tesoro (Shell) 68849</t>
  </si>
  <si>
    <t>APCD1981-SITE-00743</t>
  </si>
  <si>
    <t>Tesoro (Shell) 68852</t>
  </si>
  <si>
    <t>APCD1981-SITE-00744</t>
  </si>
  <si>
    <t>G&amp;M Oil Company #53</t>
  </si>
  <si>
    <t>APCD1981-SITE-00745</t>
  </si>
  <si>
    <t>KA Mgt, DBA Carmel Valley Shell</t>
  </si>
  <si>
    <t>APCD1981-SITE-00747</t>
  </si>
  <si>
    <t>Clairemont Auto Care</t>
  </si>
  <si>
    <t>APCD1981-SITE-00750</t>
  </si>
  <si>
    <t>Pacific Beach Car Wash</t>
  </si>
  <si>
    <t>APCD1981-SITE-00752</t>
  </si>
  <si>
    <t>Lake Murray Shell</t>
  </si>
  <si>
    <t>APCD1981-SITE-00753</t>
  </si>
  <si>
    <t>Tesoro (Shell) 68801</t>
  </si>
  <si>
    <t>APCD1981-SITE-00757</t>
  </si>
  <si>
    <t>Center City Shell Services</t>
  </si>
  <si>
    <t>APCD1981-SITE-00759</t>
  </si>
  <si>
    <t>7-Eleven Inc</t>
  </si>
  <si>
    <t>APCD1981-SITE-00761</t>
  </si>
  <si>
    <t>5F Knight Petroleum Inc</t>
  </si>
  <si>
    <t>APCD1981-SITE-00763</t>
  </si>
  <si>
    <t>EBK Petroleum Inc</t>
  </si>
  <si>
    <t>APCD1981-SITE-00764</t>
  </si>
  <si>
    <t>G&amp;M Oil</t>
  </si>
  <si>
    <t>APCD1981-SITE-00765</t>
  </si>
  <si>
    <t>APRO LLC DBA UNITED OIL #41</t>
  </si>
  <si>
    <t>APCD1981-SITE-00769</t>
  </si>
  <si>
    <t>Tesoro (Shell) 68850</t>
  </si>
  <si>
    <t>APCD1981-SITE-00771</t>
  </si>
  <si>
    <t>APRO LLC DBA UNITED OIL #42</t>
  </si>
  <si>
    <t>APCD1981-SITE-00772</t>
  </si>
  <si>
    <t>United Pacific #0659</t>
  </si>
  <si>
    <t>APCD1981-SITE-00773</t>
  </si>
  <si>
    <t>A&amp;P Oil Corporation</t>
  </si>
  <si>
    <t>APCD1981-SITE-00775</t>
  </si>
  <si>
    <t>Emerald Shell</t>
  </si>
  <si>
    <t>APCD1981-SITE-00776</t>
  </si>
  <si>
    <t>Qwik Korner</t>
  </si>
  <si>
    <t>APCD1981-SITE-00779</t>
  </si>
  <si>
    <t>Sunco Fuel</t>
  </si>
  <si>
    <t>APCD1981-SITE-00781</t>
  </si>
  <si>
    <t>APRO LLC DBA UNITED OIL #45</t>
  </si>
  <si>
    <t>APCD1981-SITE-00783</t>
  </si>
  <si>
    <t>Rancho Bernardo Car Wash</t>
  </si>
  <si>
    <t>APCD1981-SITE-00785</t>
  </si>
  <si>
    <t>Lana Petroleum Inc DBA Express San Ysidro Gas</t>
  </si>
  <si>
    <t>APCD1981-SITE-00794</t>
  </si>
  <si>
    <t>Gas Depot Broadway</t>
  </si>
  <si>
    <t>APCD1981-SITE-00795</t>
  </si>
  <si>
    <t>Gas Depot</t>
  </si>
  <si>
    <t>APCD1981-SITE-00800</t>
  </si>
  <si>
    <t>Main Street Valero</t>
  </si>
  <si>
    <t>APCD1981-SITE-00801</t>
  </si>
  <si>
    <t>Gas Depot Station</t>
  </si>
  <si>
    <t>APCD1981-SITE-00803</t>
  </si>
  <si>
    <t>Old Town Shell</t>
  </si>
  <si>
    <t>APCD1981-SITE-00805</t>
  </si>
  <si>
    <t>Tesoro/Shell Site #68604</t>
  </si>
  <si>
    <t>APCD1981-SITE-00806</t>
  </si>
  <si>
    <t>Hillcrest Shell</t>
  </si>
  <si>
    <t>APCD1981-SITE-00810</t>
  </si>
  <si>
    <t>Golden State Gasoline</t>
  </si>
  <si>
    <t>APCD1981-SITE-00811</t>
  </si>
  <si>
    <t>Palm Oil Investments Inc</t>
  </si>
  <si>
    <t>APCD1981-SITE-00834</t>
  </si>
  <si>
    <t>ALL AMERICAN PAINT &amp; BODY INC</t>
  </si>
  <si>
    <t>APCD1981-SITE-00883</t>
  </si>
  <si>
    <t>Tesoro Refining and Marketing (USA)</t>
  </si>
  <si>
    <t>APCD1981-SITE-00887</t>
  </si>
  <si>
    <t>Thrifty Oil #63105</t>
  </si>
  <si>
    <t>APCD1981-SITE-00890</t>
  </si>
  <si>
    <t>Tesoro Thrifty #63107</t>
  </si>
  <si>
    <t>APCD1981-SITE-00894</t>
  </si>
  <si>
    <t>Tesoro Refining &amp; Marketing (USA) #63111</t>
  </si>
  <si>
    <t>APCD1981-SITE-00901</t>
  </si>
  <si>
    <t>USA Gasoline # 63118</t>
  </si>
  <si>
    <t>APCD1981-SITE-00988</t>
  </si>
  <si>
    <t>APRO LLC DBA UNITED OIL #37</t>
  </si>
  <si>
    <t>APCD1981-SITE-00993</t>
  </si>
  <si>
    <t>Liberty Oil Inc</t>
  </si>
  <si>
    <t>APCD1981-SITE-00994</t>
  </si>
  <si>
    <t>APRO LLC DBA UNITED OIL #18</t>
  </si>
  <si>
    <t>APCD1981-SITE-01049</t>
  </si>
  <si>
    <t>APCD1981-SITE-01154</t>
  </si>
  <si>
    <t>World Oil Marketing Company</t>
  </si>
  <si>
    <t>APCD1981-SITE-01169</t>
  </si>
  <si>
    <t>7 Eleven Inc</t>
  </si>
  <si>
    <t>APCD1981-SITE-01184</t>
  </si>
  <si>
    <t>APCD1981-SITE-01264</t>
  </si>
  <si>
    <t>Rancho Car Wash</t>
  </si>
  <si>
    <t>APCD1981-SITE-01287</t>
  </si>
  <si>
    <t>7-ELEVEN 20342C</t>
  </si>
  <si>
    <t>APCD1981-SITE-01298</t>
  </si>
  <si>
    <t>APCD1981-SITE-01409</t>
  </si>
  <si>
    <t>International Auto Body</t>
  </si>
  <si>
    <t>APCD1981-SITE-01463</t>
  </si>
  <si>
    <t>Chapparone Auto Body &amp; Painting</t>
  </si>
  <si>
    <t>APCD1981-SITE-01610</t>
  </si>
  <si>
    <t>APCD1981-SITE-01623</t>
  </si>
  <si>
    <t>APCD1981-SITE-01625</t>
  </si>
  <si>
    <t>7-Eleven Food Store #13661</t>
  </si>
  <si>
    <t>APCD1981-SITE-01799</t>
  </si>
  <si>
    <t>7-Eleven Inc.</t>
  </si>
  <si>
    <t>APCD1981-SITE-01807</t>
  </si>
  <si>
    <t>Mission Bay 76</t>
  </si>
  <si>
    <t>APCD1981-SITE-01812</t>
  </si>
  <si>
    <t>Harbor Island Fuel Dock</t>
  </si>
  <si>
    <t>APCD1981-SITE-01814</t>
  </si>
  <si>
    <t>Emerald Oil</t>
  </si>
  <si>
    <t>APCD1981-SITE-01818</t>
  </si>
  <si>
    <t>Hazard Center Auto Mart</t>
  </si>
  <si>
    <t>APCD1981-SITE-01844</t>
  </si>
  <si>
    <t>APCD1981-SITE-01877</t>
  </si>
  <si>
    <t>APCD1981-SITE-01879</t>
  </si>
  <si>
    <t>APCD1981-SITE-01892</t>
  </si>
  <si>
    <t>La Jolla Village Mobil</t>
  </si>
  <si>
    <t>APCD1981-SITE-01938</t>
  </si>
  <si>
    <t>El Cajon Chevron</t>
  </si>
  <si>
    <t>APCD1981-SITE-01940</t>
  </si>
  <si>
    <t>APCD1981-SITE-01942</t>
  </si>
  <si>
    <t>7-Eleven, Inc.</t>
  </si>
  <si>
    <t>APCD1981-SITE-01959</t>
  </si>
  <si>
    <t>APCD1979-SITE-01688</t>
  </si>
  <si>
    <t>City of Chula Vista Fire Dept Sta 2</t>
  </si>
  <si>
    <t>APCD1979-SITE-01985</t>
  </si>
  <si>
    <t>Encinitas City of</t>
  </si>
  <si>
    <t>APCD1980-SITE-00408</t>
  </si>
  <si>
    <t>PACIFIC BELL</t>
  </si>
  <si>
    <t>APCD1980-SITE-01354</t>
  </si>
  <si>
    <t>North County Transit District</t>
  </si>
  <si>
    <t>APCD1980-SITE-01571</t>
  </si>
  <si>
    <t>Commander Navy Region Southwest N45/Air</t>
  </si>
  <si>
    <t>APCD1980-SITE-01732</t>
  </si>
  <si>
    <t>El Capitan High School</t>
  </si>
  <si>
    <t>APCD1981-SITE-02129</t>
  </si>
  <si>
    <t>San Ysidro Arco</t>
  </si>
  <si>
    <t>APCD1981-SITE-02133</t>
  </si>
  <si>
    <t>Tesoro Refining &amp; Marketing Co., LLC</t>
  </si>
  <si>
    <t>APCD1981-SITE-02137</t>
  </si>
  <si>
    <t>M&amp;V Food Mart</t>
  </si>
  <si>
    <t>APCD1981-SITE-02139</t>
  </si>
  <si>
    <t>Ablahad Arco</t>
  </si>
  <si>
    <t>APCD1981-SITE-02150</t>
  </si>
  <si>
    <t>Treasure Franchise Co., LLC</t>
  </si>
  <si>
    <t>APCD1981-SITE-02156</t>
  </si>
  <si>
    <t>Palomar Arco</t>
  </si>
  <si>
    <t>APCD1981-SITE-02162</t>
  </si>
  <si>
    <t>ARCO AM/PM</t>
  </si>
  <si>
    <t>APCD1981-SITE-02164</t>
  </si>
  <si>
    <t>APCD1981-SITE-02167</t>
  </si>
  <si>
    <t>Massachusetts Arco</t>
  </si>
  <si>
    <t>APCD1981-SITE-02169</t>
  </si>
  <si>
    <t>Bajoua Oil INC</t>
  </si>
  <si>
    <t>APCD1981-SITE-02173</t>
  </si>
  <si>
    <t>Birmingham Valero</t>
  </si>
  <si>
    <t>APCD1981-SITE-02175</t>
  </si>
  <si>
    <t>Rancho Bernardo AM PM</t>
  </si>
  <si>
    <t>APCD1981-SITE-02184</t>
  </si>
  <si>
    <t>CIRCLE K</t>
  </si>
  <si>
    <t>APCD1981-SITE-02187</t>
  </si>
  <si>
    <t>Mollison Gas &amp; Mini Market</t>
  </si>
  <si>
    <t>APCD1981-SITE-02195</t>
  </si>
  <si>
    <t>C&amp;R Food Mart</t>
  </si>
  <si>
    <t>APCD1981-SITE-02197</t>
  </si>
  <si>
    <t>San Marcos Arco AM PM</t>
  </si>
  <si>
    <t>APCD1981-SITE-02200</t>
  </si>
  <si>
    <t>Pala Vista Gas</t>
  </si>
  <si>
    <t>APCD1981-SITE-02208</t>
  </si>
  <si>
    <t>Coronado Valero Gas &amp; More</t>
  </si>
  <si>
    <t>APCD1981-SITE-02215</t>
  </si>
  <si>
    <t>Mohsen Oil</t>
  </si>
  <si>
    <t>APCD1981-SITE-02217</t>
  </si>
  <si>
    <t>APCD1981-SITE-02250</t>
  </si>
  <si>
    <t>Carlsbad Arco</t>
  </si>
  <si>
    <t>APCD1981-SITE-02251</t>
  </si>
  <si>
    <t>APRO LLC DBA UNITED OIL #46</t>
  </si>
  <si>
    <t>APCD1981-SITE-02255</t>
  </si>
  <si>
    <t>G&amp;M Oil #178</t>
  </si>
  <si>
    <t>APCD1981-SITE-02257</t>
  </si>
  <si>
    <t>D&amp;S Gas &amp; Food Mart</t>
  </si>
  <si>
    <t>APCD1981-SITE-02258</t>
  </si>
  <si>
    <t>Tesoro/Balboa Shell #68606</t>
  </si>
  <si>
    <t>APCD1981-SITE-02260</t>
  </si>
  <si>
    <t>Melrose Valero</t>
  </si>
  <si>
    <t>APCD1981-SITE-02261</t>
  </si>
  <si>
    <t>Genesee Shell Inc</t>
  </si>
  <si>
    <t>APCD1981-SITE-02264</t>
  </si>
  <si>
    <t>G &amp; M Oil Company</t>
  </si>
  <si>
    <t>APCD1981-SITE-02265</t>
  </si>
  <si>
    <t>Del Mar Heights Road Shell</t>
  </si>
  <si>
    <t>APCD1981-SITE-02268</t>
  </si>
  <si>
    <t>Valero of Encinitas</t>
  </si>
  <si>
    <t>APCD1981-SITE-02269</t>
  </si>
  <si>
    <t>APRO LLC DBA UNITED OIL #44</t>
  </si>
  <si>
    <t>APCD1981-SITE-02270</t>
  </si>
  <si>
    <t>Tesoro Refining &amp; Marketing</t>
  </si>
  <si>
    <t>APCD1981-SITE-02274</t>
  </si>
  <si>
    <t>G&amp;M Oil Company #170</t>
  </si>
  <si>
    <t>APCD1981-SITE-02278</t>
  </si>
  <si>
    <t>G&amp;M Oil Co #198</t>
  </si>
  <si>
    <t>APCD1981-SITE-02281</t>
  </si>
  <si>
    <t>Johnnys Shell</t>
  </si>
  <si>
    <t>APCD1981-SITE-02283</t>
  </si>
  <si>
    <t>70th Street Shell</t>
  </si>
  <si>
    <t>APCD1981-SITE-02290</t>
  </si>
  <si>
    <t>California Finest Oil Inc</t>
  </si>
  <si>
    <t>APCD1981-SITE-02308</t>
  </si>
  <si>
    <t>Tesoro Refining &amp; Marketing Company, LLC</t>
  </si>
  <si>
    <t>APCD1981-SITE-02313</t>
  </si>
  <si>
    <t>APCD1981-SITE-02314</t>
  </si>
  <si>
    <t>APCD1981-SITE-02315</t>
  </si>
  <si>
    <t>Tesoro Refining &amp; Marketing Company LLC</t>
  </si>
  <si>
    <t>APCD1981-SITE-02317</t>
  </si>
  <si>
    <t>Tesoro Refining &amp; Marketing Co LLC</t>
  </si>
  <si>
    <t>APCD1981-SITE-02318</t>
  </si>
  <si>
    <t>APCD1981-SITE-02319</t>
  </si>
  <si>
    <t>APCD1981-SITE-02323</t>
  </si>
  <si>
    <t>APCD1981-SITE-02324</t>
  </si>
  <si>
    <t>APCD1981-SITE-02326</t>
  </si>
  <si>
    <t>Tesoro Refining &amp; Marketing Co., LLC #42141</t>
  </si>
  <si>
    <t>APCD1981-SITE-02328</t>
  </si>
  <si>
    <t>Escondido Mobil</t>
  </si>
  <si>
    <t>APCD1981-SITE-02329</t>
  </si>
  <si>
    <t>Base Express Gas</t>
  </si>
  <si>
    <t>APCD1981-SITE-02330</t>
  </si>
  <si>
    <t>APCD1981-SITE-02335</t>
  </si>
  <si>
    <t>APCD1981-SITE-02336</t>
  </si>
  <si>
    <t>United Pacific #5247</t>
  </si>
  <si>
    <t>APCD1981-SITE-02365</t>
  </si>
  <si>
    <t>Oceanside Mobil</t>
  </si>
  <si>
    <t>APCD1981-SITE-02372</t>
  </si>
  <si>
    <t>Rancho Santa Fe VP</t>
  </si>
  <si>
    <t>APCD1981-SITE-02376</t>
  </si>
  <si>
    <t>Attisha Arco</t>
  </si>
  <si>
    <t>APCD1981-SITE-02378</t>
  </si>
  <si>
    <t>Circle K #2211136</t>
  </si>
  <si>
    <t>APCD1981-SITE-02379</t>
  </si>
  <si>
    <t>United Oil #36</t>
  </si>
  <si>
    <t>APCD1981-SITE-02382</t>
  </si>
  <si>
    <t>Circle K #2211093</t>
  </si>
  <si>
    <t>APCD1981-SITE-02383</t>
  </si>
  <si>
    <t>Fast Pumper Oil Corp</t>
  </si>
  <si>
    <t>APCD1981-SITE-02385</t>
  </si>
  <si>
    <t>Fast Fuel</t>
  </si>
  <si>
    <t>APCD1981-SITE-02386</t>
  </si>
  <si>
    <t>APRO LLC DBA UNITED OIL #50</t>
  </si>
  <si>
    <t>APCD1981-SITE-02387</t>
  </si>
  <si>
    <t>Greenfield Mobil</t>
  </si>
  <si>
    <t>APCD1981-SITE-02392</t>
  </si>
  <si>
    <t>Chula Vista Mobil</t>
  </si>
  <si>
    <t>APCD1981-SITE-02399</t>
  </si>
  <si>
    <t>Washington Mobil</t>
  </si>
  <si>
    <t>APCD1981-SITE-02400</t>
  </si>
  <si>
    <t>Miramar Mobil</t>
  </si>
  <si>
    <t>APCD1981-SITE-02402</t>
  </si>
  <si>
    <t>Coronado Island Express</t>
  </si>
  <si>
    <t>APCD1981-SITE-02404</t>
  </si>
  <si>
    <t>University City Mobil</t>
  </si>
  <si>
    <t>APCD1981-SITE-02406</t>
  </si>
  <si>
    <t>Circle K #2211244</t>
  </si>
  <si>
    <t>APCD1981-SITE-02408</t>
  </si>
  <si>
    <t>Circle K # 2709503</t>
  </si>
  <si>
    <t>APCD1981-SITE-02409</t>
  </si>
  <si>
    <t>California Finest Oil Valero</t>
  </si>
  <si>
    <t>APCD1981-SITE-02413</t>
  </si>
  <si>
    <t>Mission Valley Mobil</t>
  </si>
  <si>
    <t>APCD1981-SITE-02417</t>
  </si>
  <si>
    <t>Pacific Beach Mobile</t>
  </si>
  <si>
    <t>APCD1981-SITE-02419</t>
  </si>
  <si>
    <t>Marc Gas Inc.</t>
  </si>
  <si>
    <t>APCD1981-SITE-02421</t>
  </si>
  <si>
    <t>Poway Mobil</t>
  </si>
  <si>
    <t>APCD1981-SITE-02426</t>
  </si>
  <si>
    <t>Texas Street Valero</t>
  </si>
  <si>
    <t>APCD1981-SITE-02452</t>
  </si>
  <si>
    <t>G&amp;M Oil Co #7</t>
  </si>
  <si>
    <t>APCD1981-SITE-02468</t>
  </si>
  <si>
    <t>7-Eleven Store #17637</t>
  </si>
  <si>
    <t>APCD1981-SITE-02469</t>
  </si>
  <si>
    <t>7 Eleven Food Stores #18977</t>
  </si>
  <si>
    <t>APCD1981-SITE-02514</t>
  </si>
  <si>
    <t>APCD1981-SITE-02518</t>
  </si>
  <si>
    <t>San Ysidro Chevron</t>
  </si>
  <si>
    <t>APCD1981-SITE-02525</t>
  </si>
  <si>
    <t>G &amp; M Oil Company #180</t>
  </si>
  <si>
    <t>APCD1981-SITE-02532</t>
  </si>
  <si>
    <t>M Fuel II Inc DBA M Fuel</t>
  </si>
  <si>
    <t>APCD1981-SITE-02544</t>
  </si>
  <si>
    <t>Basaka Petroleum Inc</t>
  </si>
  <si>
    <t>APCD1981-SITE-02548</t>
  </si>
  <si>
    <t>Paradise Fuel Inc.</t>
  </si>
  <si>
    <t>APCD1981-SITE-02551</t>
  </si>
  <si>
    <t>G &amp; M Oil Company #106</t>
  </si>
  <si>
    <t>APCD1981-SITE-02557</t>
  </si>
  <si>
    <t>Chevron #92239</t>
  </si>
  <si>
    <t>APCD1981-SITE-02558</t>
  </si>
  <si>
    <t>G&amp;M Oil Company #12</t>
  </si>
  <si>
    <t>APCD1981-SITE-02559</t>
  </si>
  <si>
    <t>Chevron Stations Inc. #93320</t>
  </si>
  <si>
    <t>APCD1981-SITE-02569</t>
  </si>
  <si>
    <t>G&amp;M Oil Company</t>
  </si>
  <si>
    <t>APCD1981-SITE-02575</t>
  </si>
  <si>
    <t>Pacific Beach Chevron</t>
  </si>
  <si>
    <t>APCD1981-SITE-02577</t>
  </si>
  <si>
    <t>G&amp;M Oil Co LLC #112</t>
  </si>
  <si>
    <t>APCD1981-SITE-02578</t>
  </si>
  <si>
    <t>Mission Valley Petroleum Inc</t>
  </si>
  <si>
    <t>APCD1981-SITE-02580</t>
  </si>
  <si>
    <t>APCD1981-SITE-02587</t>
  </si>
  <si>
    <t>Crown Point Gas &amp; Auto Service</t>
  </si>
  <si>
    <t>APCD1981-SITE-02588</t>
  </si>
  <si>
    <t>Bonita Vista Gas &amp; Auto</t>
  </si>
  <si>
    <t>APCD1981-SITE-02596</t>
  </si>
  <si>
    <t>PFG San Diego</t>
  </si>
  <si>
    <t>APCD1981-SITE-02597</t>
  </si>
  <si>
    <t>Chevron</t>
  </si>
  <si>
    <t>APCD1981-SITE-02600</t>
  </si>
  <si>
    <t>Park Petroleum, Inc</t>
  </si>
  <si>
    <t>APCD1981-SITE-02604</t>
  </si>
  <si>
    <t>Sun Valley Fuel</t>
  </si>
  <si>
    <t>APCD1981-SITE-02607</t>
  </si>
  <si>
    <t>S&amp;R Chevron</t>
  </si>
  <si>
    <t>APCD1981-SITE-02608</t>
  </si>
  <si>
    <t>APCD1981-SITE-02610</t>
  </si>
  <si>
    <t>Chevron La Jolla</t>
  </si>
  <si>
    <t>APCD1981-SITE-02612</t>
  </si>
  <si>
    <t>APCD1981-SITE-02615</t>
  </si>
  <si>
    <t>APRO LLC DBA UNITED OIL #47</t>
  </si>
  <si>
    <t>APCD1981-SITE-02619</t>
  </si>
  <si>
    <t>Mission Trails Chevron</t>
  </si>
  <si>
    <t>APCD1981-SITE-02621</t>
  </si>
  <si>
    <t>Highland 76</t>
  </si>
  <si>
    <t>APCD1981-SITE-02622</t>
  </si>
  <si>
    <t>APCD1981-SITE-02623</t>
  </si>
  <si>
    <t>Ramona Valero</t>
  </si>
  <si>
    <t>APCD1981-SITE-02629</t>
  </si>
  <si>
    <t>Tesoro Refining &amp; Marketing Co</t>
  </si>
  <si>
    <t>APCD1981-SITE-02631</t>
  </si>
  <si>
    <t>Broadway 76</t>
  </si>
  <si>
    <t>APCD1981-SITE-02634</t>
  </si>
  <si>
    <t>Jamacha Chevron</t>
  </si>
  <si>
    <t>APCD1981-SITE-02638</t>
  </si>
  <si>
    <t>Top Shell</t>
  </si>
  <si>
    <t>APCD1981-SITE-02641</t>
  </si>
  <si>
    <t>Carlsbad 76</t>
  </si>
  <si>
    <t>APCD1981-SITE-02642</t>
  </si>
  <si>
    <t>Carlsbad Gas &amp; Propane</t>
  </si>
  <si>
    <t>APCD1981-SITE-02647</t>
  </si>
  <si>
    <t>Vons Fuel Center #4627</t>
  </si>
  <si>
    <t>APCD1981-SITE-02649</t>
  </si>
  <si>
    <t>APCD1981-SITE-02650</t>
  </si>
  <si>
    <t>Tesoro South Coast Company CC#68598</t>
  </si>
  <si>
    <t>APCD1981-SITE-02651</t>
  </si>
  <si>
    <t>G&amp;K Gas Liquor Mart</t>
  </si>
  <si>
    <t>APCD1981-SITE-02656</t>
  </si>
  <si>
    <t>Tesoro #68616</t>
  </si>
  <si>
    <t>APCD1981-SITE-02660</t>
  </si>
  <si>
    <t>Rancho Santa Fe Gas</t>
  </si>
  <si>
    <t>APCD1981-SITE-02662</t>
  </si>
  <si>
    <t>Mission Valley Shell</t>
  </si>
  <si>
    <t>APCD1981-SITE-02664</t>
  </si>
  <si>
    <t>Poway Fuels</t>
  </si>
  <si>
    <t>APCD1981-SITE-02673</t>
  </si>
  <si>
    <t>Market Unocal</t>
  </si>
  <si>
    <t>APCD1981-SITE-02677</t>
  </si>
  <si>
    <t>Theweny Bros Inc., DBA North Park 76</t>
  </si>
  <si>
    <t>APCD1981-SITE-02681</t>
  </si>
  <si>
    <t>APC Oil Inc</t>
  </si>
  <si>
    <t>APCD1981-SITE-02685</t>
  </si>
  <si>
    <t>Oceana Gasoline &amp; Auto Care</t>
  </si>
  <si>
    <t>APCD1981-SITE-02686</t>
  </si>
  <si>
    <t>Cardiff 76</t>
  </si>
  <si>
    <t>APCD1981-SITE-02688</t>
  </si>
  <si>
    <t>United Pacific #5703</t>
  </si>
  <si>
    <t>APCD1981-SITE-02698</t>
  </si>
  <si>
    <t>Bonita Valley Autocare Inc</t>
  </si>
  <si>
    <t>APCD1981-SITE-02700</t>
  </si>
  <si>
    <t>Circle K Inc #5708</t>
  </si>
  <si>
    <t>APCD1981-SITE-02702</t>
  </si>
  <si>
    <t>Ramco Petroleum</t>
  </si>
  <si>
    <t>APCD1981-SITE-02705</t>
  </si>
  <si>
    <t>Super Star #3</t>
  </si>
  <si>
    <t>APCD1981-SITE-02712</t>
  </si>
  <si>
    <t>Balboa 76</t>
  </si>
  <si>
    <t>APCD1981-SITE-02715</t>
  </si>
  <si>
    <t>University City Service Center Inc</t>
  </si>
  <si>
    <t>APCD1981-SITE-02776</t>
  </si>
  <si>
    <t>CALIBER COLLISION CENTER</t>
  </si>
  <si>
    <t>APCD1981-SITE-02793</t>
  </si>
  <si>
    <t>7 Eleven #22481</t>
  </si>
  <si>
    <t>APCD1980-SITE-02068</t>
  </si>
  <si>
    <t>APCD1981-SITE-02877</t>
  </si>
  <si>
    <t>Chevron Stations Inc #307165</t>
  </si>
  <si>
    <t>APCD1981-SITE-02911</t>
  </si>
  <si>
    <t>Restore Auto Group</t>
  </si>
  <si>
    <t>APCD1981-SITE-02942</t>
  </si>
  <si>
    <t>Circle A</t>
  </si>
  <si>
    <t>APCD1981-SITE-03009</t>
  </si>
  <si>
    <t>CALIBER COLLISION CENTERS</t>
  </si>
  <si>
    <t>APCD1981-SITE-03026</t>
  </si>
  <si>
    <t>West Escondido Healthcare LLC</t>
  </si>
  <si>
    <t>APCD1981-SITE-03060</t>
  </si>
  <si>
    <t>ABX Collision Center</t>
  </si>
  <si>
    <t>APCD1981-SITE-03126</t>
  </si>
  <si>
    <t>Active Auto Collision Inc</t>
  </si>
  <si>
    <t>APCD2001-SITE-04211</t>
  </si>
  <si>
    <t>CALPEAK POWER BORDER LLC</t>
  </si>
  <si>
    <t>APCD1982-SITE-00266</t>
  </si>
  <si>
    <t>7 Eleven #20211</t>
  </si>
  <si>
    <t>APCD1982-SITE-00426</t>
  </si>
  <si>
    <t>Circle K # 2709449</t>
  </si>
  <si>
    <t>APCD1980-SITE-02985</t>
  </si>
  <si>
    <t>City of Escondido - FS#4</t>
  </si>
  <si>
    <t>APCD1982-SITE-00639</t>
  </si>
  <si>
    <t>Cameron Corners Gas</t>
  </si>
  <si>
    <t>APCD1982-SITE-00663</t>
  </si>
  <si>
    <t>Golden State Gasoline Inc</t>
  </si>
  <si>
    <t>APCD1982-SITE-00664</t>
  </si>
  <si>
    <t>AAA Fuels LLC</t>
  </si>
  <si>
    <t>APCD1982-SITE-00707</t>
  </si>
  <si>
    <t>Tesoro Refining &amp; Marketing Co CC# 68528</t>
  </si>
  <si>
    <t>APCD1982-SITE-00709</t>
  </si>
  <si>
    <t>National City Shell</t>
  </si>
  <si>
    <t>APCD1982-SITE-00711</t>
  </si>
  <si>
    <t>Express Fuel</t>
  </si>
  <si>
    <t>APCD1982-SITE-00726</t>
  </si>
  <si>
    <t>Soapy Joes Car Wash</t>
  </si>
  <si>
    <t>APCD1982-SITE-00734</t>
  </si>
  <si>
    <t>Callaway Oil Inc</t>
  </si>
  <si>
    <t>APCD1982-SITE-00748</t>
  </si>
  <si>
    <t>Telegraph Canyon Union</t>
  </si>
  <si>
    <t>APCD1982-SITE-00758</t>
  </si>
  <si>
    <t>Venture Petroleum Co</t>
  </si>
  <si>
    <t>APCD1982-SITE-00760</t>
  </si>
  <si>
    <t>Encinitas Gasoline &amp; Auto Service</t>
  </si>
  <si>
    <t>APCD1982-SITE-00766</t>
  </si>
  <si>
    <t>Coronado Shell</t>
  </si>
  <si>
    <t>APCD1982-SITE-00793</t>
  </si>
  <si>
    <t>Tesoro Refining &amp; Marketing Company LCC</t>
  </si>
  <si>
    <t>APCD1980-SITE-02994</t>
  </si>
  <si>
    <t>Borrego Springs Fire Protect Dist</t>
  </si>
  <si>
    <t>APCD1982-SITE-00874</t>
  </si>
  <si>
    <t>Tesoro Refining &amp; Marketing Company</t>
  </si>
  <si>
    <t>APCD1982-SITE-00876</t>
  </si>
  <si>
    <t>Tesoro #63095</t>
  </si>
  <si>
    <t>APCD1982-SITE-00877</t>
  </si>
  <si>
    <t>APCD1982-SITE-00879</t>
  </si>
  <si>
    <t>APCD1982-SITE-00880</t>
  </si>
  <si>
    <t>Tesoro Refining &amp; Marketing Co (USA)</t>
  </si>
  <si>
    <t>APCD1982-SITE-00882</t>
  </si>
  <si>
    <t>APCD1982-SITE-00889</t>
  </si>
  <si>
    <t>Tesoro Refining and Marketing (USA) #63106</t>
  </si>
  <si>
    <t>APCD1982-SITE-00891</t>
  </si>
  <si>
    <t>Thrifty Oil #63110</t>
  </si>
  <si>
    <t>APCD1982-SITE-00893</t>
  </si>
  <si>
    <t>APCD1982-SITE-00895</t>
  </si>
  <si>
    <t>Tesoro Refining and Marketing</t>
  </si>
  <si>
    <t>APCD1982-SITE-00896</t>
  </si>
  <si>
    <t>Thrifty # 63113 - Tesoro</t>
  </si>
  <si>
    <t>APCD1982-SITE-00897</t>
  </si>
  <si>
    <t>APCD1982-SITE-00899</t>
  </si>
  <si>
    <t>APCD1982-SITE-00903</t>
  </si>
  <si>
    <t>Mesa Chevron</t>
  </si>
  <si>
    <t>APCD1982-SITE-00906</t>
  </si>
  <si>
    <t>Tesoro #63121</t>
  </si>
  <si>
    <t>APCD1982-SITE-00909</t>
  </si>
  <si>
    <t>C Stop #5212</t>
  </si>
  <si>
    <t>APCD1982-SITE-00913</t>
  </si>
  <si>
    <t>APCD1982-SITE-00915</t>
  </si>
  <si>
    <t>ARCO #42103</t>
  </si>
  <si>
    <t>APCD1982-SITE-00931</t>
  </si>
  <si>
    <t>Rainbow Oaks Marketplace Inc</t>
  </si>
  <si>
    <t>APCD1982-SITE-00936</t>
  </si>
  <si>
    <t>Tesoro Refining &amp; Marketing Co., LLC #42104</t>
  </si>
  <si>
    <t>APCD1982-SITE-00939</t>
  </si>
  <si>
    <t>Tesoro #63042</t>
  </si>
  <si>
    <t>APCD1982-SITE-00941</t>
  </si>
  <si>
    <t>Pearson Marine Fuels Inc</t>
  </si>
  <si>
    <t>APCD1982-SITE-00953</t>
  </si>
  <si>
    <t>Super #1</t>
  </si>
  <si>
    <t>APCD1982-SITE-00978</t>
  </si>
  <si>
    <t>Perkins Market</t>
  </si>
  <si>
    <t>APCD1982-SITE-00985</t>
  </si>
  <si>
    <t>#0017</t>
  </si>
  <si>
    <t>APCD1982-SITE-00986</t>
  </si>
  <si>
    <t>APRO LLC DBA UNITED OIL #21</t>
  </si>
  <si>
    <t>APCD1982-SITE-00987</t>
  </si>
  <si>
    <t>APRO LLC DBA UNITED OIL #20</t>
  </si>
  <si>
    <t>APCD1982-SITE-00989</t>
  </si>
  <si>
    <t>APRO LLC DBA UNITED OIL #24</t>
  </si>
  <si>
    <t>APCD1982-SITE-00990</t>
  </si>
  <si>
    <t>Circle K Corp #8545</t>
  </si>
  <si>
    <t>APCD1982-SITE-00996</t>
  </si>
  <si>
    <t>Apro, LLC dba United Oil #23</t>
  </si>
  <si>
    <t>APCD1982-SITE-00999</t>
  </si>
  <si>
    <t>APRO LLC DBA UNITED OIL #25</t>
  </si>
  <si>
    <t>APCD1982-SITE-01073</t>
  </si>
  <si>
    <t>Valley Center Oil Corp</t>
  </si>
  <si>
    <t>APCD1982-SITE-01093</t>
  </si>
  <si>
    <t>7 Eleven #13627</t>
  </si>
  <si>
    <t>APCD1982-SITE-01096</t>
  </si>
  <si>
    <t>7 Eleven Food Stores #13619</t>
  </si>
  <si>
    <t>APCD1982-SITE-01099</t>
  </si>
  <si>
    <t>7 Eleven #13664</t>
  </si>
  <si>
    <t>APCD1982-SITE-01102</t>
  </si>
  <si>
    <t>APCD1982-SITE-01103</t>
  </si>
  <si>
    <t>APCD1982-SITE-01105</t>
  </si>
  <si>
    <t>APCD1982-SITE-01115</t>
  </si>
  <si>
    <t>J St Liquor &amp; Gas</t>
  </si>
  <si>
    <t>APCD1982-SITE-01121</t>
  </si>
  <si>
    <t>Super #2</t>
  </si>
  <si>
    <t>APCD1982-SITE-01148</t>
  </si>
  <si>
    <t>APCD1982-SITE-01163</t>
  </si>
  <si>
    <t>Easy Moon Inc</t>
  </si>
  <si>
    <t>APCD1982-SITE-01277</t>
  </si>
  <si>
    <t>APCD1982-SITE-01279</t>
  </si>
  <si>
    <t>7-Eleven Inc Store # 20508</t>
  </si>
  <si>
    <t>APCD1982-SITE-01339</t>
  </si>
  <si>
    <t>APCD1982-SITE-01406</t>
  </si>
  <si>
    <t>Flyers Energy LLC/DBA Flyers #4415</t>
  </si>
  <si>
    <t>APCD1982-SITE-01421</t>
  </si>
  <si>
    <t>7 Eleven Food Stores #16439</t>
  </si>
  <si>
    <t>APCD1982-SITE-01639</t>
  </si>
  <si>
    <t>Lake Morena County Market</t>
  </si>
  <si>
    <t>APCD1982-SITE-01888</t>
  </si>
  <si>
    <t>Circle K #2971</t>
  </si>
  <si>
    <t>APCD1982-SITE-01890</t>
  </si>
  <si>
    <t>Circle K Store Inc.</t>
  </si>
  <si>
    <t>APCD1982-SITE-01891</t>
  </si>
  <si>
    <t>APCD1982-SITE-01898</t>
  </si>
  <si>
    <t>La Mesa Car Wash</t>
  </si>
  <si>
    <t>APCD1981-SITE-02064</t>
  </si>
  <si>
    <t>APCD1982-SITE-01911</t>
  </si>
  <si>
    <t>County of San Diego Fleet Mgmt</t>
  </si>
  <si>
    <t>APCD1982-SITE-01956</t>
  </si>
  <si>
    <t>Skyline Convenience Mart</t>
  </si>
  <si>
    <t>APCD1982-SITE-02001</t>
  </si>
  <si>
    <t>G&amp;M Oil Co</t>
  </si>
  <si>
    <t>APCD1982-SITE-02085</t>
  </si>
  <si>
    <t>Sunrise Market &amp; Gas</t>
  </si>
  <si>
    <t>APCD1981-SITE-02065</t>
  </si>
  <si>
    <t>APCD1982-SITE-02123</t>
  </si>
  <si>
    <t>S&amp;G Zavaro Inc</t>
  </si>
  <si>
    <t>APCD1982-SITE-02130</t>
  </si>
  <si>
    <t>Marcos Family Inc</t>
  </si>
  <si>
    <t>APCD1982-SITE-02141</t>
  </si>
  <si>
    <t>Fashion Valley Arco</t>
  </si>
  <si>
    <t>APCD1982-SITE-02143</t>
  </si>
  <si>
    <t>Bonita Arco</t>
  </si>
  <si>
    <t>APCD1982-SITE-02145</t>
  </si>
  <si>
    <t>Supreme Gasoline</t>
  </si>
  <si>
    <t>APCD1982-SITE-02151</t>
  </si>
  <si>
    <t>"H" Street Arco</t>
  </si>
  <si>
    <t>APCD1982-SITE-02155</t>
  </si>
  <si>
    <t>H &amp; K Petroleum Inc</t>
  </si>
  <si>
    <t>APCD1982-SITE-02160</t>
  </si>
  <si>
    <t>Tavern Road Valero</t>
  </si>
  <si>
    <t>APCD1982-SITE-02165</t>
  </si>
  <si>
    <t>Speedway No 5027 ARCO</t>
  </si>
  <si>
    <t>APCD1982-SITE-02176</t>
  </si>
  <si>
    <t>AM PM Balboa</t>
  </si>
  <si>
    <t>APCD1982-SITE-02179</t>
  </si>
  <si>
    <t>ARCO 42568</t>
  </si>
  <si>
    <t>APCD1982-SITE-02181</t>
  </si>
  <si>
    <t>Mira Mesa AM PM</t>
  </si>
  <si>
    <t>APCD1982-SITE-02183</t>
  </si>
  <si>
    <t>2nd Street Gas &amp; Market</t>
  </si>
  <si>
    <t>APCD1982-SITE-02186</t>
  </si>
  <si>
    <t>West Main Street Arco AM/PM</t>
  </si>
  <si>
    <t>APCD1982-SITE-02190</t>
  </si>
  <si>
    <t>Kwik Stop</t>
  </si>
  <si>
    <t>APCD1982-SITE-02198</t>
  </si>
  <si>
    <t>AM/PM</t>
  </si>
  <si>
    <t>APCD1982-SITE-02202</t>
  </si>
  <si>
    <t>Varso Gas</t>
  </si>
  <si>
    <t>APCD1982-SITE-02203</t>
  </si>
  <si>
    <t>Pt Loma AM/PM</t>
  </si>
  <si>
    <t>APCD1982-SITE-02213</t>
  </si>
  <si>
    <t>Morena Smog Pros</t>
  </si>
  <si>
    <t>APCD1982-SITE-02219</t>
  </si>
  <si>
    <t>Ramona Petroleum ARCO AMPM</t>
  </si>
  <si>
    <t>APCD1982-SITE-02333</t>
  </si>
  <si>
    <t>California Super Gas</t>
  </si>
  <si>
    <t>APCD1982-SITE-02371</t>
  </si>
  <si>
    <t>California Finest Oil</t>
  </si>
  <si>
    <t>APCD1982-SITE-02384</t>
  </si>
  <si>
    <t>Circle K # 2709452</t>
  </si>
  <si>
    <t>APCD1982-SITE-02410</t>
  </si>
  <si>
    <t>O'Brien Station</t>
  </si>
  <si>
    <t>APCD1982-SITE-02420</t>
  </si>
  <si>
    <t>US Gas Inc</t>
  </si>
  <si>
    <t>APCD1981-SITE-02066</t>
  </si>
  <si>
    <t>APCD1982-SITE-02529</t>
  </si>
  <si>
    <t>APCD1982-SITE-02535</t>
  </si>
  <si>
    <t>College Arco</t>
  </si>
  <si>
    <t>APCD1982-SITE-02537</t>
  </si>
  <si>
    <t>APCD1982-SITE-02540</t>
  </si>
  <si>
    <t>Nashs Investments DBA: Sky Fuel</t>
  </si>
  <si>
    <t>APCD1982-SITE-02542</t>
  </si>
  <si>
    <t>APCD1982-SITE-02547</t>
  </si>
  <si>
    <t>Del Cerro Chevron</t>
  </si>
  <si>
    <t>APCD1982-SITE-02550</t>
  </si>
  <si>
    <t>Foothill Chevron</t>
  </si>
  <si>
    <t>APCD1982-SITE-02554</t>
  </si>
  <si>
    <t>G&amp;M Oil Co LLC #168</t>
  </si>
  <si>
    <t>APCD1982-SITE-02556</t>
  </si>
  <si>
    <t>G&amp;M Oil Company #38</t>
  </si>
  <si>
    <t>APCD1982-SITE-02565</t>
  </si>
  <si>
    <t>United Pacific #0658</t>
  </si>
  <si>
    <t>APCD1982-SITE-02571</t>
  </si>
  <si>
    <t>APCD1982-SITE-02579</t>
  </si>
  <si>
    <t>G&amp;M Oil Co Inc #94</t>
  </si>
  <si>
    <t>APCD1982-SITE-02584</t>
  </si>
  <si>
    <t>Lakeside Petroleum Inc</t>
  </si>
  <si>
    <t>APCD1982-SITE-02591</t>
  </si>
  <si>
    <t>SMR Chevron</t>
  </si>
  <si>
    <t>APCD1982-SITE-02598</t>
  </si>
  <si>
    <t>Chevron #91408</t>
  </si>
  <si>
    <t>APCD1982-SITE-02601</t>
  </si>
  <si>
    <t>Ramona Mobil</t>
  </si>
  <si>
    <t>APCD1982-SITE-02616</t>
  </si>
  <si>
    <t>Tesoro Refining &amp; Marketing LLC CC# 68531</t>
  </si>
  <si>
    <t>APCD1982-SITE-02626</t>
  </si>
  <si>
    <t>Quick Korner #2</t>
  </si>
  <si>
    <t>APCD1982-SITE-02628</t>
  </si>
  <si>
    <t>Han's US Petroleum &amp; Service</t>
  </si>
  <si>
    <t>APCD1982-SITE-02635</t>
  </si>
  <si>
    <t>TESORO (SHELL) 68806</t>
  </si>
  <si>
    <t>APCD1982-SITE-02680</t>
  </si>
  <si>
    <t>7-Eleven #35885</t>
  </si>
  <si>
    <t>APCD1982-SITE-02689</t>
  </si>
  <si>
    <t>American Petroleum Service, Inc</t>
  </si>
  <si>
    <t>APCD1982-SITE-02694</t>
  </si>
  <si>
    <t>L Street 76</t>
  </si>
  <si>
    <t>APCD1982-SITE-02696</t>
  </si>
  <si>
    <t>US Super Gas</t>
  </si>
  <si>
    <t>APCD1982-SITE-02699</t>
  </si>
  <si>
    <t>SAN DIEGO GASOLINE</t>
  </si>
  <si>
    <t>APCD1982-SITE-02703</t>
  </si>
  <si>
    <t>Express Gas Palomar &amp; Third Corp</t>
  </si>
  <si>
    <t>APCD1982-SITE-02706</t>
  </si>
  <si>
    <t>Good Point Gasoline</t>
  </si>
  <si>
    <t>APCD1982-SITE-02707</t>
  </si>
  <si>
    <t>Route 66</t>
  </si>
  <si>
    <t>APCD1982-SITE-02708</t>
  </si>
  <si>
    <t>APRO LLC DBA UNITED OIL #39</t>
  </si>
  <si>
    <t>APCD1982-SITE-02717</t>
  </si>
  <si>
    <t>MIRA MESA 76</t>
  </si>
  <si>
    <t>APCD1981-SITE-02067</t>
  </si>
  <si>
    <t>APCD1982-SITE-03019</t>
  </si>
  <si>
    <t>Fender Mender</t>
  </si>
  <si>
    <t>APCD1982-SITE-03024</t>
  </si>
  <si>
    <t>ALLR Inc</t>
  </si>
  <si>
    <t>APCD1982-SITE-03032</t>
  </si>
  <si>
    <t>APCD1981-SITE-02070</t>
  </si>
  <si>
    <t>APCD1981-SITE-02079</t>
  </si>
  <si>
    <t>APCD1982-SITE-03076</t>
  </si>
  <si>
    <t>Circle K Store #2702964</t>
  </si>
  <si>
    <t>APCD1982-SITE-03078</t>
  </si>
  <si>
    <t>APCD1981-SITE-02081</t>
  </si>
  <si>
    <t>APCD1981-SITE-02082</t>
  </si>
  <si>
    <t>SBC</t>
  </si>
  <si>
    <t>APCD1982-SITE-03133</t>
  </si>
  <si>
    <t>G&amp;M Oil Co Inc #46</t>
  </si>
  <si>
    <t>APCD1982-SITE-03142</t>
  </si>
  <si>
    <t>Auto Body Excellence Inc</t>
  </si>
  <si>
    <t>APCD1982-SITE-03155</t>
  </si>
  <si>
    <t>Pine Valley Store</t>
  </si>
  <si>
    <t>APCD1982-SITE-03162</t>
  </si>
  <si>
    <t>7 Eleven Food Stores #21802</t>
  </si>
  <si>
    <t>APCD1982-SITE-03174</t>
  </si>
  <si>
    <t>La Jolla Auto Body</t>
  </si>
  <si>
    <t>APCD1981-SITE-02086</t>
  </si>
  <si>
    <t>APCD1982-SITE-03188</t>
  </si>
  <si>
    <t>Thurston Companies</t>
  </si>
  <si>
    <t>APCD1982-SITE-03190</t>
  </si>
  <si>
    <t>Sids Autobody Inc DBA Fix Auto El Cajon</t>
  </si>
  <si>
    <t>APCD1981-SITE-02093</t>
  </si>
  <si>
    <t>APCD1982-SITE-03236</t>
  </si>
  <si>
    <t>Carrillos Auto Body</t>
  </si>
  <si>
    <t>APCD1983-SITE-00130</t>
  </si>
  <si>
    <t>Flyers Energy LLC/DBA Flyers #4412</t>
  </si>
  <si>
    <t>APCD1983-SITE-00420</t>
  </si>
  <si>
    <t>Balboa Shell</t>
  </si>
  <si>
    <t>APCD1983-SITE-00628</t>
  </si>
  <si>
    <t>United Pacific #2981</t>
  </si>
  <si>
    <t>APCD1983-SITE-00666</t>
  </si>
  <si>
    <t>Barnicles Express</t>
  </si>
  <si>
    <t>APCD1983-SITE-00681</t>
  </si>
  <si>
    <t>Ronco Gas</t>
  </si>
  <si>
    <t>APCD1983-SITE-00784</t>
  </si>
  <si>
    <t>7-Eleven #36659</t>
  </si>
  <si>
    <t>APCD1983-SITE-00804</t>
  </si>
  <si>
    <t>Sunset Gas &amp; Market Inc</t>
  </si>
  <si>
    <t>APCD1983-SITE-00892</t>
  </si>
  <si>
    <t>APCD1983-SITE-00904</t>
  </si>
  <si>
    <t>APCD1983-SITE-00908</t>
  </si>
  <si>
    <t>Tesoro Refining &amp; Marketing Co LLC #42065</t>
  </si>
  <si>
    <t>APCD1983-SITE-00914</t>
  </si>
  <si>
    <t>APCD1983-SITE-00917</t>
  </si>
  <si>
    <t>APCD1983-SITE-00969</t>
  </si>
  <si>
    <t>Ramco Petroleum #5</t>
  </si>
  <si>
    <t>APCD1983-SITE-00970</t>
  </si>
  <si>
    <t>Patriot Gas</t>
  </si>
  <si>
    <t>APCD1983-SITE-00998</t>
  </si>
  <si>
    <t>APRO LLC DBA UNITED OIL #26</t>
  </si>
  <si>
    <t>APCD1983-SITE-01014</t>
  </si>
  <si>
    <t>Tesoro #63043</t>
  </si>
  <si>
    <t>APCD1983-SITE-01024</t>
  </si>
  <si>
    <t>Live Oak Springs Market</t>
  </si>
  <si>
    <t>APCD1983-SITE-01040</t>
  </si>
  <si>
    <t>Stage Stop Liquor</t>
  </si>
  <si>
    <t>APCD1983-SITE-01094</t>
  </si>
  <si>
    <t>7 Eleven Food Stores #13625</t>
  </si>
  <si>
    <t>APCD1983-SITE-01155</t>
  </si>
  <si>
    <t>APCD1981-SITE-02127</t>
  </si>
  <si>
    <t>APCD1983-SITE-01746</t>
  </si>
  <si>
    <t>Body Beautiful Car Wash Inc</t>
  </si>
  <si>
    <t>APCD1983-SITE-01850</t>
  </si>
  <si>
    <t>Aztec 76</t>
  </si>
  <si>
    <t>APCD1981-SITE-02232</t>
  </si>
  <si>
    <t>County of San Diego Sheriffs Station</t>
  </si>
  <si>
    <t>APCD1983-SITE-02039</t>
  </si>
  <si>
    <t>Warner Springs Ranch Resort</t>
  </si>
  <si>
    <t>APCD1983-SITE-02099</t>
  </si>
  <si>
    <t>Southern Counties Lubricants, LLC.</t>
  </si>
  <si>
    <t>APCD1983-SITE-02316</t>
  </si>
  <si>
    <t>APCD1983-SITE-02332</t>
  </si>
  <si>
    <t>Broadway Gas &amp; Wash</t>
  </si>
  <si>
    <t>APCD1983-SITE-02455</t>
  </si>
  <si>
    <t>Chula Vista Chevron</t>
  </si>
  <si>
    <t>APCD1983-SITE-02566</t>
  </si>
  <si>
    <t>India Street Shell</t>
  </si>
  <si>
    <t>APCD1983-SITE-02618</t>
  </si>
  <si>
    <t>G&amp;M Oil Company #174</t>
  </si>
  <si>
    <t>APCD1983-SITE-02630</t>
  </si>
  <si>
    <t>Superstar #4</t>
  </si>
  <si>
    <t>APCD1983-SITE-02640</t>
  </si>
  <si>
    <t>Blue Star Market Inc</t>
  </si>
  <si>
    <t>APCD1983-SITE-03057</t>
  </si>
  <si>
    <t>APCD1983-SITE-03120</t>
  </si>
  <si>
    <t>AY Oil Inc dba Stars &amp; Stripes 76</t>
  </si>
  <si>
    <t>APCD1983-SITE-03239</t>
  </si>
  <si>
    <t>7-Eleven, Inc</t>
  </si>
  <si>
    <t>APCD1983-SITE-03240</t>
  </si>
  <si>
    <t>7-Eleven #23982</t>
  </si>
  <si>
    <t>APCD1983-SITE-03241</t>
  </si>
  <si>
    <t>APCD1983-SITE-03265</t>
  </si>
  <si>
    <t>Kearny Mesa Chevrolet</t>
  </si>
  <si>
    <t>APCD1983-SITE-03268</t>
  </si>
  <si>
    <t>Rosano Chevron</t>
  </si>
  <si>
    <t>APCD1983-SITE-03274</t>
  </si>
  <si>
    <t>APCD1983-SITE-03277</t>
  </si>
  <si>
    <t>Cart Mart, Inc.</t>
  </si>
  <si>
    <t>APCD1983-SITE-03297</t>
  </si>
  <si>
    <t>United Pacific #0660</t>
  </si>
  <si>
    <t>APCD1983-SITE-03343</t>
  </si>
  <si>
    <t>Circle K #2709447</t>
  </si>
  <si>
    <t>APCD1983-SITE-06848</t>
  </si>
  <si>
    <t>VISTA AUTO BODY AND PAINT</t>
  </si>
  <si>
    <t>APCD1984-SITE-00422</t>
  </si>
  <si>
    <t>Scheib of El Cajon</t>
  </si>
  <si>
    <t>APCD1984-SITE-00433</t>
  </si>
  <si>
    <t>Magic Auto Body of Lemon Grove Inc</t>
  </si>
  <si>
    <t>APCD1984-SITE-00829</t>
  </si>
  <si>
    <t>Tesoro/USA Site #68148</t>
  </si>
  <si>
    <t>APCD1984-SITE-00966</t>
  </si>
  <si>
    <t>Ram 99</t>
  </si>
  <si>
    <t>APCD1984-SITE-01367</t>
  </si>
  <si>
    <t>Superior Auto Body</t>
  </si>
  <si>
    <t>APCD1984-SITE-02161</t>
  </si>
  <si>
    <t>Highland Arco</t>
  </si>
  <si>
    <t>APCD1984-SITE-02415</t>
  </si>
  <si>
    <t>Circle K # 2709450</t>
  </si>
  <si>
    <t>APCD1984-SITE-02636</t>
  </si>
  <si>
    <t>Tesoro Refining and Marketing Company, LLC</t>
  </si>
  <si>
    <t>APCD1984-SITE-03288</t>
  </si>
  <si>
    <t>Collision Experts</t>
  </si>
  <si>
    <t>APCD1984-SITE-03328</t>
  </si>
  <si>
    <t>Vista Hand Wash and Gas</t>
  </si>
  <si>
    <t>APCD1984-SITE-03363</t>
  </si>
  <si>
    <t>AM Marcos #1</t>
  </si>
  <si>
    <t>APCD1984-SITE-03386</t>
  </si>
  <si>
    <t>APCD1982-SITE-00168</t>
  </si>
  <si>
    <t>USN Flt Anti Sub Wrfr Trng Ctr PAC</t>
  </si>
  <si>
    <t>APCD1984-SITE-03424</t>
  </si>
  <si>
    <t>APCD1984-SITE-03448</t>
  </si>
  <si>
    <t>Thurston Company South</t>
  </si>
  <si>
    <t>APCD1984-SITE-03449</t>
  </si>
  <si>
    <t>Southbay Union 76</t>
  </si>
  <si>
    <t>APCD1984-SITE-03451</t>
  </si>
  <si>
    <t>U Rent Paint Booth</t>
  </si>
  <si>
    <t>APCD1984-SITE-03474</t>
  </si>
  <si>
    <t>Western Insulation</t>
  </si>
  <si>
    <t>APCD1984-SITE-03489</t>
  </si>
  <si>
    <t>Speedway No 5156 Shell</t>
  </si>
  <si>
    <t>APCD1984-SITE-03538</t>
  </si>
  <si>
    <t>7-Eleven Food Store # 25629</t>
  </si>
  <si>
    <t>APCD1984-SITE-03540</t>
  </si>
  <si>
    <t>7 Eleven Store #25807</t>
  </si>
  <si>
    <t>APCD1984-SITE-03545</t>
  </si>
  <si>
    <t>7 Eleven Store #25766</t>
  </si>
  <si>
    <t>APCD1984-SITE-03584</t>
  </si>
  <si>
    <t>APRO LLC DBA UNITED OIL #27</t>
  </si>
  <si>
    <t>APCD1985-SITE-03618</t>
  </si>
  <si>
    <t>APCD1985-SITE-03627</t>
  </si>
  <si>
    <t>Circle K Stores Inc Site #2709511</t>
  </si>
  <si>
    <t>APCD1985-SITE-03663</t>
  </si>
  <si>
    <t>APCD1985-SITE-03668</t>
  </si>
  <si>
    <t>Fix Auto Lemon Grove Inc</t>
  </si>
  <si>
    <t>APCD1985-SITE-03681</t>
  </si>
  <si>
    <t>Maaco</t>
  </si>
  <si>
    <t>APCD1985-SITE-06663</t>
  </si>
  <si>
    <t>Advanced Collision Repair &amp; Tow Inc</t>
  </si>
  <si>
    <t>APCD1985-SITE-06664</t>
  </si>
  <si>
    <t>Caliber Collision Centers</t>
  </si>
  <si>
    <t>APCD1985-SITE-06674</t>
  </si>
  <si>
    <t>APCD1985-SITE-06679</t>
  </si>
  <si>
    <t>APCD1985-SITE-06691</t>
  </si>
  <si>
    <t>Bonita Shell</t>
  </si>
  <si>
    <t>APCD1982-SITE-00872</t>
  </si>
  <si>
    <t>San Diego Zoo Global</t>
  </si>
  <si>
    <t>APCD1986-SITE-03156</t>
  </si>
  <si>
    <t>San Diego Auto Body &amp; Paint</t>
  </si>
  <si>
    <t>APCD1986-SITE-06732</t>
  </si>
  <si>
    <t>7 Eleven #26182</t>
  </si>
  <si>
    <t>APCD1986-SITE-06734</t>
  </si>
  <si>
    <t>7 Eleven Food Stores #26651</t>
  </si>
  <si>
    <t>APCD1986-SITE-06742</t>
  </si>
  <si>
    <t>Lopez &amp; Sons Inc</t>
  </si>
  <si>
    <t>APCD1986-SITE-06763</t>
  </si>
  <si>
    <t>Balboa Auto Body</t>
  </si>
  <si>
    <t>APCD1986-SITE-06807</t>
  </si>
  <si>
    <t>H&amp;S Energy LLC</t>
  </si>
  <si>
    <t>APCD1986-SITE-06813</t>
  </si>
  <si>
    <t>California Collision Factory Inc</t>
  </si>
  <si>
    <t>APCD1986-SITE-06895</t>
  </si>
  <si>
    <t>APCD1986-SITE-06896</t>
  </si>
  <si>
    <t>7 ELEVEN FOOD STORES</t>
  </si>
  <si>
    <t>APCD1986-SITE-06947</t>
  </si>
  <si>
    <t>Henson &amp; Son</t>
  </si>
  <si>
    <t>APCD1986-SITE-06955</t>
  </si>
  <si>
    <t>APCD1986-SITE-06978</t>
  </si>
  <si>
    <t>7 Eleven Food Store</t>
  </si>
  <si>
    <t>APCD1986-SITE-06982</t>
  </si>
  <si>
    <t>East County Gas &amp; Liquor</t>
  </si>
  <si>
    <t>APCD1986-SITE-06983</t>
  </si>
  <si>
    <t>Plaza Drive Arco</t>
  </si>
  <si>
    <t>APCD1986-SITE-06996</t>
  </si>
  <si>
    <t>APCD1986-SITE-07006</t>
  </si>
  <si>
    <t>Active Auto Collision</t>
  </si>
  <si>
    <t>APCD1986-SITE-07011</t>
  </si>
  <si>
    <t>Mission Bay Aquatic Center</t>
  </si>
  <si>
    <t>APCD1986-SITE-07013</t>
  </si>
  <si>
    <t>7 Eleven Food Stores #27623</t>
  </si>
  <si>
    <t>APCD1986-SITE-07014</t>
  </si>
  <si>
    <t>7 Eleven Food Store #27771</t>
  </si>
  <si>
    <t>APCD1986-SITE-07015</t>
  </si>
  <si>
    <t>Terra Nova Gas Station Inc</t>
  </si>
  <si>
    <t>APCD1986-SITE-07024</t>
  </si>
  <si>
    <t>Speedy Mart &amp; Gas Inc</t>
  </si>
  <si>
    <t>APCD1987-SITE-07036</t>
  </si>
  <si>
    <t>Circle K Corp #1984</t>
  </si>
  <si>
    <t>APCD1987-SITE-07037</t>
  </si>
  <si>
    <t>APCD1987-SITE-07042</t>
  </si>
  <si>
    <t>#0043</t>
  </si>
  <si>
    <t>APCD1987-SITE-07065</t>
  </si>
  <si>
    <t>Flyers Energy LLC/DBA Flyers #4420</t>
  </si>
  <si>
    <t>APCD1987-SITE-07072</t>
  </si>
  <si>
    <t>Main Street Fuel</t>
  </si>
  <si>
    <t>APCD1987-SITE-07078</t>
  </si>
  <si>
    <t>United Pacific #5246</t>
  </si>
  <si>
    <t>APCD1987-SITE-07084</t>
  </si>
  <si>
    <t>Kwik Shine Car Wash</t>
  </si>
  <si>
    <t>APCD1987-SITE-07087</t>
  </si>
  <si>
    <t>Sycamore Mobile</t>
  </si>
  <si>
    <t>APCD1987-SITE-07100</t>
  </si>
  <si>
    <t>Ideal Paint &amp; Body</t>
  </si>
  <si>
    <t>APCD1987-SITE-07111</t>
  </si>
  <si>
    <t>My Goods Market #5213</t>
  </si>
  <si>
    <t>APCD1987-SITE-07132</t>
  </si>
  <si>
    <t>Persian Gulf Inc Kings El Norte 76</t>
  </si>
  <si>
    <t>APCD1987-SITE-07138</t>
  </si>
  <si>
    <t>APCD1987-SITE-07167</t>
  </si>
  <si>
    <t>Apro LLC</t>
  </si>
  <si>
    <t>APCD1987-SITE-07170</t>
  </si>
  <si>
    <t>APCD1987-SITE-07173</t>
  </si>
  <si>
    <t>Circle K Mobil</t>
  </si>
  <si>
    <t>APCD1987-SITE-07175</t>
  </si>
  <si>
    <t>Collision Tech</t>
  </si>
  <si>
    <t>APCD1987-SITE-07181</t>
  </si>
  <si>
    <t>Apro, LLC dba United Pacific 7953</t>
  </si>
  <si>
    <t>APCD1987-SITE-07188</t>
  </si>
  <si>
    <t>TLC Auto Body &amp; Paint</t>
  </si>
  <si>
    <t>APCD1987-SITE-07192</t>
  </si>
  <si>
    <t>Bobar Market &amp; Gas</t>
  </si>
  <si>
    <t>APCD1987-SITE-07203</t>
  </si>
  <si>
    <t>Stroyers Brothers</t>
  </si>
  <si>
    <t>APCD1987-SITE-07210</t>
  </si>
  <si>
    <t>Circle K # 2709423</t>
  </si>
  <si>
    <t>APCD1987-SITE-07219</t>
  </si>
  <si>
    <t>Circle K #7964</t>
  </si>
  <si>
    <t>APCD1988-SITE-01069</t>
  </si>
  <si>
    <t>76 Wash &amp; Mart</t>
  </si>
  <si>
    <t>APCD1988-SITE-07263</t>
  </si>
  <si>
    <t>APCD1988-SITE-07265</t>
  </si>
  <si>
    <t>7 Eleven Food Stores 2131 29540</t>
  </si>
  <si>
    <t>APCD1988-SITE-07273</t>
  </si>
  <si>
    <t>USA Cab LTD</t>
  </si>
  <si>
    <t>APCD1988-SITE-07277</t>
  </si>
  <si>
    <t>MIRAMAR PETROLEUM</t>
  </si>
  <si>
    <t>APCD1988-SITE-07278</t>
  </si>
  <si>
    <t>Lakeside Arco</t>
  </si>
  <si>
    <t>APCD1988-SITE-07285</t>
  </si>
  <si>
    <t>Bennys Auto Body Inc</t>
  </si>
  <si>
    <t>APCD1988-SITE-07286</t>
  </si>
  <si>
    <t>Chevron Melrose</t>
  </si>
  <si>
    <t>APCD1988-SITE-07289</t>
  </si>
  <si>
    <t>Tesoro Refining &amp; Marketing CC# 68527</t>
  </si>
  <si>
    <t>APCD1988-SITE-07290</t>
  </si>
  <si>
    <t>World Auto Body</t>
  </si>
  <si>
    <t>APCD1988-SITE-07316</t>
  </si>
  <si>
    <t>Oil and Water 3rd Ave LP</t>
  </si>
  <si>
    <t>APCD1988-SITE-07324</t>
  </si>
  <si>
    <t>San Diego Oil Inc</t>
  </si>
  <si>
    <t>APCD1988-SITE-07334</t>
  </si>
  <si>
    <t>Circle K Stores, Inc. # 8688</t>
  </si>
  <si>
    <t>APCD1988-SITE-07335</t>
  </si>
  <si>
    <t>Soapy Joe's Car Wash Mission Gorge Detail</t>
  </si>
  <si>
    <t>APCD1988-SITE-07340</t>
  </si>
  <si>
    <t>APCD1988-SITE-07343</t>
  </si>
  <si>
    <t>My Goods Market #5250</t>
  </si>
  <si>
    <t>APCD1988-SITE-07360</t>
  </si>
  <si>
    <t>DBH Enterprises Inc dba Arco AM PM</t>
  </si>
  <si>
    <t>APCD1988-SITE-07385</t>
  </si>
  <si>
    <t>Patrick Flynn's Collision &amp; Frame Repair</t>
  </si>
  <si>
    <t>APCD1988-SITE-07391</t>
  </si>
  <si>
    <t>Oceanside Shell</t>
  </si>
  <si>
    <t>APCD1988-SITE-07405</t>
  </si>
  <si>
    <t>Ramco Petroleum #3</t>
  </si>
  <si>
    <t>APCD1989-SITE-07434</t>
  </si>
  <si>
    <t>Tesoro Arco 42624</t>
  </si>
  <si>
    <t>APCD1989-SITE-07454</t>
  </si>
  <si>
    <t>Circle K Corp 5095</t>
  </si>
  <si>
    <t>APCD1989-SITE-07476</t>
  </si>
  <si>
    <t>Stars Petroleum Inc</t>
  </si>
  <si>
    <t>APCD1989-SITE-07481</t>
  </si>
  <si>
    <t>Costa Verde Car Wash Inc</t>
  </si>
  <si>
    <t>APCD1982-SITE-02091</t>
  </si>
  <si>
    <t>APCD1982-SITE-02462</t>
  </si>
  <si>
    <t>Santee City of Fire Department</t>
  </si>
  <si>
    <t>APCD1989-SITE-07528</t>
  </si>
  <si>
    <t>El Norte Shell</t>
  </si>
  <si>
    <t>APCD1989-SITE-07569</t>
  </si>
  <si>
    <t>Plavan Petroleum Inc</t>
  </si>
  <si>
    <t>APCD1989-SITE-07572</t>
  </si>
  <si>
    <t>ARCO #82692</t>
  </si>
  <si>
    <t>APCD1989-SITE-07577</t>
  </si>
  <si>
    <t>Auto Body of San Marcos</t>
  </si>
  <si>
    <t>APCD1982-SITE-03034</t>
  </si>
  <si>
    <t>Charter Communications</t>
  </si>
  <si>
    <t>APCD1982-SITE-03075</t>
  </si>
  <si>
    <t>APCD1989-SITE-07613</t>
  </si>
  <si>
    <t>Bonita Point Autocare Inc</t>
  </si>
  <si>
    <t>APCD1989-SITE-07614</t>
  </si>
  <si>
    <t>Carmel Mountain Ranch Car Wash, inc.</t>
  </si>
  <si>
    <t>APCD1982-SITE-03106</t>
  </si>
  <si>
    <t>Cox Communications-Federal MTC</t>
  </si>
  <si>
    <t>APCD1989-SITE-07622</t>
  </si>
  <si>
    <t>Americana Car Wash</t>
  </si>
  <si>
    <t>APCD1982-SITE-03114</t>
  </si>
  <si>
    <t>Spectrum Pacific West LLC</t>
  </si>
  <si>
    <t>APCD1982-SITE-03184</t>
  </si>
  <si>
    <t>APCD1983-SITE-01880</t>
  </si>
  <si>
    <t>Hyatt Regency Mission Bay Spa &amp; Marina</t>
  </si>
  <si>
    <t>APCD1983-SITE-01907</t>
  </si>
  <si>
    <t>SD Co Of Descanso DTN CT PRO108</t>
  </si>
  <si>
    <t>APCD1990-SITE-07698</t>
  </si>
  <si>
    <t>Sabre Springs Arco AM PM</t>
  </si>
  <si>
    <t>APCD1990-SITE-07728</t>
  </si>
  <si>
    <t>SD CO OF MENTAL HEALTH PR0385</t>
  </si>
  <si>
    <t>APCD1990-SITE-07742</t>
  </si>
  <si>
    <t>Abel's Auto Body &amp; Paint</t>
  </si>
  <si>
    <t>APCD1990-SITE-07747</t>
  </si>
  <si>
    <t>Campus 76</t>
  </si>
  <si>
    <t>APCD1990-SITE-07754</t>
  </si>
  <si>
    <t>Auto Park Touchless Carwash Inc</t>
  </si>
  <si>
    <t>APCD1990-SITE-07757</t>
  </si>
  <si>
    <t>Crossroad Petroleum</t>
  </si>
  <si>
    <t>APCD1990-SITE-07781</t>
  </si>
  <si>
    <t>Ayesha Petro Inc</t>
  </si>
  <si>
    <t>APCD1990-SITE-07789</t>
  </si>
  <si>
    <t>Heritage Petroleum Inc dba ARCO AM/PM</t>
  </si>
  <si>
    <t>APCD1990-SITE-07805</t>
  </si>
  <si>
    <t>Costellos Auto Repair</t>
  </si>
  <si>
    <t>APCD1983-SITE-03323</t>
  </si>
  <si>
    <t>Questhaven Pacific View LLC</t>
  </si>
  <si>
    <t>APCD1984-SITE-01068</t>
  </si>
  <si>
    <t>San Diego Unified School District</t>
  </si>
  <si>
    <t>APCD1990-SITE-07830</t>
  </si>
  <si>
    <t>Mira Mesa Oil</t>
  </si>
  <si>
    <t>APCD1990-SITE-07841</t>
  </si>
  <si>
    <t>Prostrip</t>
  </si>
  <si>
    <t>APCD1990-SITE-07895</t>
  </si>
  <si>
    <t>Nordhal Petro Inc</t>
  </si>
  <si>
    <t>APCD1990-SITE-07923</t>
  </si>
  <si>
    <t>Circle K # 2709457</t>
  </si>
  <si>
    <t>APCD1990-SITE-07931</t>
  </si>
  <si>
    <t>Kearny Mesa Auto Body</t>
  </si>
  <si>
    <t>APCD1990-SITE-07939</t>
  </si>
  <si>
    <t>RAULS AUTO BODY &amp; PAINT</t>
  </si>
  <si>
    <t>APCD1990-SITE-07971</t>
  </si>
  <si>
    <t>Sunshine Summit Market &amp; Gas</t>
  </si>
  <si>
    <t>APCD1991-SITE-01526</t>
  </si>
  <si>
    <t>Davey Auto Body Inc.</t>
  </si>
  <si>
    <t>APCD1991-SITE-06713</t>
  </si>
  <si>
    <t>Elite Fleet Auto Body</t>
  </si>
  <si>
    <t>APCD1991-SITE-07817</t>
  </si>
  <si>
    <t>ACM Auto Body &amp; Paint</t>
  </si>
  <si>
    <t>APCD1991-SITE-08001</t>
  </si>
  <si>
    <t>Las Posas Venture Inc</t>
  </si>
  <si>
    <t>APCD1991-SITE-08007</t>
  </si>
  <si>
    <t>AUTO ART PAINT &amp; BODY</t>
  </si>
  <si>
    <t>APCD1991-SITE-08012</t>
  </si>
  <si>
    <t>Speedway No 5450 Shell</t>
  </si>
  <si>
    <t>APCD1991-SITE-08028</t>
  </si>
  <si>
    <t>APCD1991-SITE-08042</t>
  </si>
  <si>
    <t>Duggans Collision Center</t>
  </si>
  <si>
    <t>APCD1991-SITE-08057</t>
  </si>
  <si>
    <t>Tesoro South Coast Company</t>
  </si>
  <si>
    <t>APCD1991-SITE-08064</t>
  </si>
  <si>
    <t>APCD1991-SITE-08091</t>
  </si>
  <si>
    <t>Fix Auto Carlsbad Village</t>
  </si>
  <si>
    <t>APCD1991-SITE-08118</t>
  </si>
  <si>
    <t>Vibra Hospital of San Diego</t>
  </si>
  <si>
    <t>APCD1991-SITE-08126</t>
  </si>
  <si>
    <t>SAN MARCOS SHELL</t>
  </si>
  <si>
    <t>APCD1991-SITE-08145</t>
  </si>
  <si>
    <t>West Coast Specialties Inc</t>
  </si>
  <si>
    <t>APCD1991-SITE-08149</t>
  </si>
  <si>
    <t>Perfection Auto Body</t>
  </si>
  <si>
    <t>APCD1991-SITE-08174</t>
  </si>
  <si>
    <t>APCD1991-SITE-08181</t>
  </si>
  <si>
    <t>Mesa Rock Arco</t>
  </si>
  <si>
    <t>APCD1991-SITE-08182</t>
  </si>
  <si>
    <t>JKT Enterprises Inc</t>
  </si>
  <si>
    <t>APCD1991-SITE-08203</t>
  </si>
  <si>
    <t>APCD1991-SITE-08217</t>
  </si>
  <si>
    <t>United Pacific #0657</t>
  </si>
  <si>
    <t>APCD1991-SITE-08237</t>
  </si>
  <si>
    <t>F &amp; H Auto Repair and Transmission Inc</t>
  </si>
  <si>
    <t>APCD1991-SITE-08261</t>
  </si>
  <si>
    <t>FALLBROOK AUTO BODY &amp; PAINT</t>
  </si>
  <si>
    <t>APCD1991-SITE-08275</t>
  </si>
  <si>
    <t>Hjeltness Restoration Inc</t>
  </si>
  <si>
    <t>APCD1984-SITE-03469</t>
  </si>
  <si>
    <t>East County Regional Center, JCC #37-I1</t>
  </si>
  <si>
    <t>APCD1984-SITE-03486</t>
  </si>
  <si>
    <t>Lancair Corp</t>
  </si>
  <si>
    <t>APCD1992-SITE-08312</t>
  </si>
  <si>
    <t>Palomar Airport Arco</t>
  </si>
  <si>
    <t>APCD1992-SITE-08360</t>
  </si>
  <si>
    <t>Carroll Centre Arco</t>
  </si>
  <si>
    <t>APCD1992-SITE-08403</t>
  </si>
  <si>
    <t>USN Exchange Murphy Canyon Gas Stat</t>
  </si>
  <si>
    <t>APCD1985-SITE-06699</t>
  </si>
  <si>
    <t>APCD1992-SITE-08428</t>
  </si>
  <si>
    <t>APCD1986-SITE-06783</t>
  </si>
  <si>
    <t>SD City of Police Dept</t>
  </si>
  <si>
    <t>APCD1992-SITE-08438</t>
  </si>
  <si>
    <t>In &amp; Out Auto Body</t>
  </si>
  <si>
    <t>APCD1992-SITE-08444</t>
  </si>
  <si>
    <t>Del Mar Highlands Car Wash</t>
  </si>
  <si>
    <t>APCD1986-SITE-06805</t>
  </si>
  <si>
    <t>TSG Industrial Spray Painting Inc.</t>
  </si>
  <si>
    <t>APCD1992-SITE-08453</t>
  </si>
  <si>
    <t>Sweetwater Gas</t>
  </si>
  <si>
    <t>APCD1992-SITE-08467</t>
  </si>
  <si>
    <t>APCD1992-SITE-08476</t>
  </si>
  <si>
    <t>Capacity Construction Inc</t>
  </si>
  <si>
    <t>APCD1992-SITE-08579</t>
  </si>
  <si>
    <t>Broadway &amp; Magnolia Petroleum</t>
  </si>
  <si>
    <t>APCD1993-SITE-07561</t>
  </si>
  <si>
    <t>Valley Truck &amp; RV Painting Inc</t>
  </si>
  <si>
    <t>APCD1987-SITE-07053</t>
  </si>
  <si>
    <t>WESTIN HOTEL</t>
  </si>
  <si>
    <t>APCD1993-SITE-08650</t>
  </si>
  <si>
    <t>Asset Gas Inc</t>
  </si>
  <si>
    <t>APCD1993-SITE-08661</t>
  </si>
  <si>
    <t>Toyota Carlsbad</t>
  </si>
  <si>
    <t>APCD1993-SITE-08664</t>
  </si>
  <si>
    <t>Sonrise R V</t>
  </si>
  <si>
    <t>APCD1993-SITE-08683</t>
  </si>
  <si>
    <t>APCD1993-SITE-08796</t>
  </si>
  <si>
    <t>Sutherland Enterprises Inc</t>
  </si>
  <si>
    <t>APCD1987-SITE-07194</t>
  </si>
  <si>
    <t>Ajinomoto Althea</t>
  </si>
  <si>
    <t>APCD1993-SITE-08832</t>
  </si>
  <si>
    <t>APCD1993-SITE-08834</t>
  </si>
  <si>
    <t>AJ USA Inc</t>
  </si>
  <si>
    <t>APCD1993-SITE-08848</t>
  </si>
  <si>
    <t>SCRIPPS HEALTH FACILITIES</t>
  </si>
  <si>
    <t>APCD1993-SITE-08857</t>
  </si>
  <si>
    <t>Speedway Auto Body &amp; Paint</t>
  </si>
  <si>
    <t>APCD1993-SITE-08865</t>
  </si>
  <si>
    <t>Santa Fe Petroleum/ARCO AM/PM</t>
  </si>
  <si>
    <t>APCD1994-SITE-00703</t>
  </si>
  <si>
    <t>Lakeside Valero</t>
  </si>
  <si>
    <t>APCD1994-SITE-00720</t>
  </si>
  <si>
    <t>Tesoro Refining &amp; Marketing Co LLC CC #68532</t>
  </si>
  <si>
    <t>APCD1987-SITE-07208</t>
  </si>
  <si>
    <t>APCD1994-SITE-07044</t>
  </si>
  <si>
    <t>Tesoro/ El Norte Shell #68533</t>
  </si>
  <si>
    <t>APCD1994-SITE-07646</t>
  </si>
  <si>
    <t>So Cal Paint &amp; Body</t>
  </si>
  <si>
    <t>APCD1994-SITE-08316</t>
  </si>
  <si>
    <t>Tesoro Refining &amp; Marketing Co LLC CC# 68602</t>
  </si>
  <si>
    <t>APCD1987-SITE-07227</t>
  </si>
  <si>
    <t>US Sprint</t>
  </si>
  <si>
    <t>APCD1994-SITE-08944</t>
  </si>
  <si>
    <t>Sweetwater Chevron</t>
  </si>
  <si>
    <t>APCD1994-SITE-08962</t>
  </si>
  <si>
    <t>Mega Fuel</t>
  </si>
  <si>
    <t>APCD1994-SITE-08964</t>
  </si>
  <si>
    <t>Tesoro South Coast Co LLC CC# 68615</t>
  </si>
  <si>
    <t>APCD1988-SITE-07303</t>
  </si>
  <si>
    <t>Encinitas City Of PW Fleet</t>
  </si>
  <si>
    <t>APCD1994-SITE-08991</t>
  </si>
  <si>
    <t>Ford of Chula Vista</t>
  </si>
  <si>
    <t>APCD1994-SITE-09020</t>
  </si>
  <si>
    <t>United Oil Team Inc dba Lemon Grove Gas &amp; Food Mart</t>
  </si>
  <si>
    <t>APCD1994-SITE-09027</t>
  </si>
  <si>
    <t>APCD1988-SITE-07369</t>
  </si>
  <si>
    <t>Stanford Sign &amp; Awning Inc</t>
  </si>
  <si>
    <t>APCD1994-SITE-09034</t>
  </si>
  <si>
    <t>Tesoro Refining &amp; Marketing Co LLC CC#68607</t>
  </si>
  <si>
    <t>APCD1995-SITE-00063</t>
  </si>
  <si>
    <t>Eastgate Auto Center, Body &amp; Towing</t>
  </si>
  <si>
    <t>APCD1995-SITE-09076</t>
  </si>
  <si>
    <t>Lakeside Auto Body</t>
  </si>
  <si>
    <t>APCD1988-SITE-07412</t>
  </si>
  <si>
    <t>KNSD TV 39 New World Comm Of S D</t>
  </si>
  <si>
    <t>APCD1995-SITE-09156</t>
  </si>
  <si>
    <t>52 &amp; Convoy Corp</t>
  </si>
  <si>
    <t>APCD1989-SITE-07493</t>
  </si>
  <si>
    <t>Crest Beverage LLC</t>
  </si>
  <si>
    <t>APCD1995-SITE-09192</t>
  </si>
  <si>
    <t>Kaiser Foundation Health Plan</t>
  </si>
  <si>
    <t>APCD1989-SITE-07560</t>
  </si>
  <si>
    <t>Leidos</t>
  </si>
  <si>
    <t>APCD1989-SITE-07564</t>
  </si>
  <si>
    <t>APCD1989-SITE-07580</t>
  </si>
  <si>
    <t>MCI</t>
  </si>
  <si>
    <t>APCD1989-SITE-07586</t>
  </si>
  <si>
    <t>San Elijo Water Reclamation Authority</t>
  </si>
  <si>
    <t>APCD1995-SITE-09239</t>
  </si>
  <si>
    <t>APCD1989-SITE-07598</t>
  </si>
  <si>
    <t>450 B Street Investors LLC</t>
  </si>
  <si>
    <t>APCD1989-SITE-07653</t>
  </si>
  <si>
    <t>Hyatt Regency La Jolla At Aventine</t>
  </si>
  <si>
    <t>APCD1989-SITE-07656</t>
  </si>
  <si>
    <t>550 Corporate Center Investment Group Inc</t>
  </si>
  <si>
    <t>APCD1996-SITE-01687</t>
  </si>
  <si>
    <t>West Coast Auto Collision</t>
  </si>
  <si>
    <t>APCD1996-SITE-01825</t>
  </si>
  <si>
    <t>APRO LLC DBA UNITED OIL #30</t>
  </si>
  <si>
    <t>APCD1996-SITE-09313</t>
  </si>
  <si>
    <t>Stonecrest Gas &amp; Wash</t>
  </si>
  <si>
    <t>APCD1996-SITE-09318</t>
  </si>
  <si>
    <t>Encinitas Chevron</t>
  </si>
  <si>
    <t>APCD1996-SITE-09340</t>
  </si>
  <si>
    <t>Tesoro Refining &amp; Marketing Co CC# 68529</t>
  </si>
  <si>
    <t>APCD1990-SITE-07668</t>
  </si>
  <si>
    <t>EMERALD PLAZA</t>
  </si>
  <si>
    <t>APCD1990-SITE-07682</t>
  </si>
  <si>
    <t>Doubletree by Hilton Hotel Downtown</t>
  </si>
  <si>
    <t>APCD1996-SITE-09403</t>
  </si>
  <si>
    <t>Lakeside Shell</t>
  </si>
  <si>
    <t>APCD1990-SITE-07690</t>
  </si>
  <si>
    <t>RP Aventine Office Owner LLC</t>
  </si>
  <si>
    <t>APCD1996-SITE-09437</t>
  </si>
  <si>
    <t>Fallbrook Gas &amp; Smog</t>
  </si>
  <si>
    <t>APCD1996-SITE-09446</t>
  </si>
  <si>
    <t>APCD1996-SITE-09448</t>
  </si>
  <si>
    <t>Roman's Truck Body &amp; Paint</t>
  </si>
  <si>
    <t>APCD1996-SITE-09475</t>
  </si>
  <si>
    <t>7 Eleven #32131</t>
  </si>
  <si>
    <t>APCD1996-SITE-09545</t>
  </si>
  <si>
    <t>Central Automotive</t>
  </si>
  <si>
    <t>APCD1996-SITE-09548</t>
  </si>
  <si>
    <t>Zooks Earl Scheib Inc</t>
  </si>
  <si>
    <t>APCD1990-SITE-07725</t>
  </si>
  <si>
    <t>Ramona Municipal Water District</t>
  </si>
  <si>
    <t>APCD1996-SITE-09575</t>
  </si>
  <si>
    <t>Imperials Auto Body &amp; Paint</t>
  </si>
  <si>
    <t>APCD1996-SITE-09594</t>
  </si>
  <si>
    <t>7 Eleven #33376</t>
  </si>
  <si>
    <t>APCD1996-SITE-09595</t>
  </si>
  <si>
    <t>Circle K # 2709467</t>
  </si>
  <si>
    <t>APCD1996-SITE-09601</t>
  </si>
  <si>
    <t>APCD1990-SITE-07808</t>
  </si>
  <si>
    <t>AT&amp;T</t>
  </si>
  <si>
    <t>APCD1996-SITE-09656</t>
  </si>
  <si>
    <t>Ramco Petroleum LP # 1</t>
  </si>
  <si>
    <t>APCD1996-SITE-09658</t>
  </si>
  <si>
    <t>Bob Stall Cheverlot</t>
  </si>
  <si>
    <t>APCD1990-SITE-07827</t>
  </si>
  <si>
    <t>Oceanside City Of Water Utilities</t>
  </si>
  <si>
    <t>APCD1996-SITE-09735</t>
  </si>
  <si>
    <t>Amatos Auto Body Inc</t>
  </si>
  <si>
    <t>APCD1996-SITE-09741</t>
  </si>
  <si>
    <t>Shell Encinitas Town Center</t>
  </si>
  <si>
    <t>APCD1990-SITE-07854</t>
  </si>
  <si>
    <t>Villa Coronado Convalescent Home</t>
  </si>
  <si>
    <t>APCD1990-SITE-07892</t>
  </si>
  <si>
    <t>Resers Ornamental Iron</t>
  </si>
  <si>
    <t>APCD1990-SITE-07912</t>
  </si>
  <si>
    <t>Fallbrook Healing Center</t>
  </si>
  <si>
    <t>APCD1996-SITE-09772</t>
  </si>
  <si>
    <t>Tesoro Refining &amp; Marketing CC#68611</t>
  </si>
  <si>
    <t>APCD1996-SITE-09775</t>
  </si>
  <si>
    <t>Fallbrook Shell</t>
  </si>
  <si>
    <t>APCD1996-SITE-09790</t>
  </si>
  <si>
    <t>APCD1990-SITE-07915</t>
  </si>
  <si>
    <t>HONOR LIFE MEMORIALS</t>
  </si>
  <si>
    <t>APCD1997-SITE-09838</t>
  </si>
  <si>
    <t>Truck Net LLC</t>
  </si>
  <si>
    <t>APCD1997-SITE-09856</t>
  </si>
  <si>
    <t>DaVita Healthcare Partners Inc</t>
  </si>
  <si>
    <t>APCD1990-SITE-07919</t>
  </si>
  <si>
    <t>George &amp; Krogh Welding Inc</t>
  </si>
  <si>
    <t>APCD1990-SITE-07951</t>
  </si>
  <si>
    <t>Park West Association</t>
  </si>
  <si>
    <t>APCD1997-SITE-09863</t>
  </si>
  <si>
    <t>Quick Mart</t>
  </si>
  <si>
    <t>APCD1997-SITE-09880</t>
  </si>
  <si>
    <t>US Gas</t>
  </si>
  <si>
    <t>APCD2001-SITE-04276</t>
  </si>
  <si>
    <t>SDG&amp;E PALOMAR ENERGY CENTER</t>
  </si>
  <si>
    <t>APCD1990-SITE-07978</t>
  </si>
  <si>
    <t>Pacific Regent Lifecare Inc</t>
  </si>
  <si>
    <t>APCD1997-SITE-09889</t>
  </si>
  <si>
    <t>Otay Mesa Arco</t>
  </si>
  <si>
    <t>APCD1990-SITE-07979</t>
  </si>
  <si>
    <t>Action Cleaning Corp</t>
  </si>
  <si>
    <t>APCD1991-SITE-08013</t>
  </si>
  <si>
    <t>Invivoscribe Technologies, Inc.</t>
  </si>
  <si>
    <t>APCD1997-SITE-09942</t>
  </si>
  <si>
    <t>Tesoro South Coast Co LLC CC#68608</t>
  </si>
  <si>
    <t>APCD1997-SITE-09968</t>
  </si>
  <si>
    <t>Body Shop of El Cajon</t>
  </si>
  <si>
    <t>APCD1991-SITE-08119</t>
  </si>
  <si>
    <t>University Ambulatory Surgery Center</t>
  </si>
  <si>
    <t>APCD1991-SITE-08129</t>
  </si>
  <si>
    <t>Whispering Palms Water Pollution</t>
  </si>
  <si>
    <t>APCD1992-SITE-08447</t>
  </si>
  <si>
    <t>GOAL LINE LP</t>
  </si>
  <si>
    <t>APCD1991-SITE-08148</t>
  </si>
  <si>
    <t>University Towers</t>
  </si>
  <si>
    <t>APCD1991-SITE-08157</t>
  </si>
  <si>
    <t>Fredericka Manor Care Center</t>
  </si>
  <si>
    <t>APCD1991-SITE-08158</t>
  </si>
  <si>
    <t>Clairemont Equipment Rental</t>
  </si>
  <si>
    <t>APCD1997-SITE-10011</t>
  </si>
  <si>
    <t>Circle K # 2709478</t>
  </si>
  <si>
    <t>APCD1997-SITE-10025</t>
  </si>
  <si>
    <t>ARCO-Home</t>
  </si>
  <si>
    <t>APCD1997-SITE-10027</t>
  </si>
  <si>
    <t>La Jolla Shores Shell</t>
  </si>
  <si>
    <t>APCD1997-SITE-10031</t>
  </si>
  <si>
    <t>HERITAGE TRUCK PAINTING</t>
  </si>
  <si>
    <t>APCD1997-SITE-10038</t>
  </si>
  <si>
    <t>Car Image Inc</t>
  </si>
  <si>
    <t>APCD1997-SITE-10049</t>
  </si>
  <si>
    <t>TESORO SOUTH COAST CO LLC CC# 68636</t>
  </si>
  <si>
    <t>APCD1997-SITE-10137</t>
  </si>
  <si>
    <t>G&amp;M Oil Co Inc #59</t>
  </si>
  <si>
    <t>APCD1991-SITE-08257</t>
  </si>
  <si>
    <t>Rancho Santa Fe Community Serv Dist</t>
  </si>
  <si>
    <t>APCD1991-SITE-08274</t>
  </si>
  <si>
    <t>CASA DE LAS CAMPANAS</t>
  </si>
  <si>
    <t>APCD1991-SITE-08283</t>
  </si>
  <si>
    <t>Loews Coronado Bay Resort</t>
  </si>
  <si>
    <t>APCD1991-SITE-08292</t>
  </si>
  <si>
    <t>APCD1991-SITE-08293</t>
  </si>
  <si>
    <t>APCD1991-SITE-08294</t>
  </si>
  <si>
    <t>APCD1997-SITE-10185</t>
  </si>
  <si>
    <t>Circle K # 2709475</t>
  </si>
  <si>
    <t>APCD1997-SITE-10190</t>
  </si>
  <si>
    <t>Chevron Stations Inc. #202870</t>
  </si>
  <si>
    <t>APCD1992-SITE-08319</t>
  </si>
  <si>
    <t>Carlsbad City Of Municipal Water District</t>
  </si>
  <si>
    <t>APCD1997-SITE-10200</t>
  </si>
  <si>
    <t>VN Auto Repair Body &amp; Paint</t>
  </si>
  <si>
    <t>APCD1997-SITE-10211</t>
  </si>
  <si>
    <t>Alse Auto</t>
  </si>
  <si>
    <t>APCD2002-SITE-04628</t>
  </si>
  <si>
    <t>Escondido Materials</t>
  </si>
  <si>
    <t>APCD1997-SITE-10237</t>
  </si>
  <si>
    <t>Big Daddy's Oil #22</t>
  </si>
  <si>
    <t>APCD1992-SITE-08326</t>
  </si>
  <si>
    <t>JC Penney Store</t>
  </si>
  <si>
    <t>APCD1992-SITE-08329</t>
  </si>
  <si>
    <t>City of San Diego, Master Tenant</t>
  </si>
  <si>
    <t>APCD1997-SITE-10263</t>
  </si>
  <si>
    <t>El Norte Arco</t>
  </si>
  <si>
    <t>APCD1997-SITE-10264</t>
  </si>
  <si>
    <t>Jihan Inc/ARCO AM/PM</t>
  </si>
  <si>
    <t>APCD1997-SITE-10282</t>
  </si>
  <si>
    <t>High Seas Fuel Dock</t>
  </si>
  <si>
    <t>APCD1998-SITE-10299</t>
  </si>
  <si>
    <t>APCD1998-SITE-10300</t>
  </si>
  <si>
    <t>Melrose Shell</t>
  </si>
  <si>
    <t>APCD1998-SITE-10306</t>
  </si>
  <si>
    <t>Texaco Alpine</t>
  </si>
  <si>
    <t>APCD1998-SITE-10309</t>
  </si>
  <si>
    <t>Circle K # 2709476</t>
  </si>
  <si>
    <t>APCD1998-SITE-10349</t>
  </si>
  <si>
    <t>Mobil Fairbanks Ranch</t>
  </si>
  <si>
    <t>APCD1998-SITE-10370</t>
  </si>
  <si>
    <t>7 Eleven #32290</t>
  </si>
  <si>
    <t>APCD1998-SITE-10371</t>
  </si>
  <si>
    <t>#0205</t>
  </si>
  <si>
    <t>APCD1998-SITE-10372</t>
  </si>
  <si>
    <t>APRO LLC DBA United Pacific</t>
  </si>
  <si>
    <t>APCD1992-SITE-08389</t>
  </si>
  <si>
    <t>City of Oceanside La Salina WWTP</t>
  </si>
  <si>
    <t>APCD1998-SITE-10396</t>
  </si>
  <si>
    <t>TAG Collision Inc</t>
  </si>
  <si>
    <t>APCD1998-SITE-10402</t>
  </si>
  <si>
    <t>APCD1998-SITE-10409</t>
  </si>
  <si>
    <t>APCD1992-SITE-08436</t>
  </si>
  <si>
    <t>Manheim San Diego</t>
  </si>
  <si>
    <t>APCD1998-SITE-10430</t>
  </si>
  <si>
    <t>Sweetwater Carwash LLC</t>
  </si>
  <si>
    <t>APCD1998-SITE-10431</t>
  </si>
  <si>
    <t>Brecht Collision Center</t>
  </si>
  <si>
    <t>APCD1998-SITE-10439</t>
  </si>
  <si>
    <t>Lake Jennings Arco</t>
  </si>
  <si>
    <t>APCD1992-SITE-08445</t>
  </si>
  <si>
    <t>Scripps Encinitas Surgery Center</t>
  </si>
  <si>
    <t>APCD1992-SITE-08446</t>
  </si>
  <si>
    <t>SD City Water Utilities So Creek Station</t>
  </si>
  <si>
    <t>APCD1992-SITE-08454</t>
  </si>
  <si>
    <t>SWEETWATER UNION HIGH SCHOOL DISTRICT</t>
  </si>
  <si>
    <t>APCD1992-SITE-08458</t>
  </si>
  <si>
    <t>Cityfront Terrace Homeowners Assn</t>
  </si>
  <si>
    <t>APCD1992-SITE-08461</t>
  </si>
  <si>
    <t>233 A, LLC</t>
  </si>
  <si>
    <t>APCD1992-SITE-08465</t>
  </si>
  <si>
    <t>Tandem Diabetes</t>
  </si>
  <si>
    <t>APCD1992-SITE-08485</t>
  </si>
  <si>
    <t>APCD1992-SITE-08491</t>
  </si>
  <si>
    <t>APCD1992-SITE-08500</t>
  </si>
  <si>
    <t>Federal Aviation Administration</t>
  </si>
  <si>
    <t>APCD1990-SITE-07825</t>
  </si>
  <si>
    <t>West Coast Plating</t>
  </si>
  <si>
    <t>APCD1992-SITE-08503</t>
  </si>
  <si>
    <t>Vallecitos  Water District</t>
  </si>
  <si>
    <t>APCD1992-SITE-08572</t>
  </si>
  <si>
    <t>National City Of</t>
  </si>
  <si>
    <t>APCD1998-SITE-10492</t>
  </si>
  <si>
    <t>7 Eleven #32606</t>
  </si>
  <si>
    <t>APCD1998-SITE-10493</t>
  </si>
  <si>
    <t>Acacia Gasoline &amp; Carwash of Carmel Valley</t>
  </si>
  <si>
    <t>APCD1998-SITE-10516</t>
  </si>
  <si>
    <t>G &amp; M Oil Company #141</t>
  </si>
  <si>
    <t>APCD1992-SITE-08609</t>
  </si>
  <si>
    <t>MACYS #079</t>
  </si>
  <si>
    <t>APCD1993-SITE-03003</t>
  </si>
  <si>
    <t>SD City of Police Dept Western Div</t>
  </si>
  <si>
    <t>APCD1993-SITE-08622</t>
  </si>
  <si>
    <t>Santa Fe Irrigation District</t>
  </si>
  <si>
    <t>APCD1993-SITE-08665</t>
  </si>
  <si>
    <t>BRS Tustin Safeguard Associates II LLC</t>
  </si>
  <si>
    <t>APCD1993-SITE-08671</t>
  </si>
  <si>
    <t>City of Escondido - City Hall</t>
  </si>
  <si>
    <t>APCD1999-SITE-00754</t>
  </si>
  <si>
    <t>G &amp; M Oil Company #39</t>
  </si>
  <si>
    <t>APCD1999-SITE-03702</t>
  </si>
  <si>
    <t>Sharp Healthcare</t>
  </si>
  <si>
    <t>APCD1993-SITE-08730</t>
  </si>
  <si>
    <t>APCD1999-SITE-03726</t>
  </si>
  <si>
    <t>Scripps Arco</t>
  </si>
  <si>
    <t>APCD1993-SITE-08731</t>
  </si>
  <si>
    <t>APCD1993-SITE-08736</t>
  </si>
  <si>
    <t>General Services Administration</t>
  </si>
  <si>
    <t>APCD1999-SITE-09322</t>
  </si>
  <si>
    <t>Chevron Stations Inc. #203217</t>
  </si>
  <si>
    <t>APCD1993-SITE-08801</t>
  </si>
  <si>
    <t>SD City Metro Wastewater Dept</t>
  </si>
  <si>
    <t>APCD1999-SITE-10590</t>
  </si>
  <si>
    <t>SNH Medical Office Properties Trust</t>
  </si>
  <si>
    <t>APCD1993-SITE-08830</t>
  </si>
  <si>
    <t>Rancho Bernardo Surgery Center</t>
  </si>
  <si>
    <t>APCD1999-SITE-10615</t>
  </si>
  <si>
    <t>Chevron #20 7541</t>
  </si>
  <si>
    <t>APCD1994-SITE-01710</t>
  </si>
  <si>
    <t>Ca St of Transportation</t>
  </si>
  <si>
    <t>APCD1994-SITE-08362</t>
  </si>
  <si>
    <t>Sheraton Harbor Island Hotel</t>
  </si>
  <si>
    <t>APCD1994-SITE-08891</t>
  </si>
  <si>
    <t>APCD1994-SITE-08900</t>
  </si>
  <si>
    <t>OMNI Pacific</t>
  </si>
  <si>
    <t>APCD1999-SITE-10806</t>
  </si>
  <si>
    <t>South Bay Autoplex LLC</t>
  </si>
  <si>
    <t>APCD1994-SITE-08923</t>
  </si>
  <si>
    <t>SD CO OF GEN SVCS PR0263</t>
  </si>
  <si>
    <t>APCD1999-SITE-10838</t>
  </si>
  <si>
    <t>Luxury Auto Body</t>
  </si>
  <si>
    <t>APCD1999-SITE-10839</t>
  </si>
  <si>
    <t>RHashemi, Inc. DBA MAACO Collision Repair &amp; Auto Painting</t>
  </si>
  <si>
    <t>APCD1999-SITE-10844</t>
  </si>
  <si>
    <t>Fix Auto Chula Vista</t>
  </si>
  <si>
    <t>APCD1994-SITE-08949</t>
  </si>
  <si>
    <t>Embassy Suites Hotel</t>
  </si>
  <si>
    <t>APCD1994-SITE-08953</t>
  </si>
  <si>
    <t>Quill Holdings LLC</t>
  </si>
  <si>
    <t>APCD1994-SITE-08956</t>
  </si>
  <si>
    <t>La Jolla Village Square</t>
  </si>
  <si>
    <t>APCD1995-SITE-09150</t>
  </si>
  <si>
    <t>Agri Service Inc</t>
  </si>
  <si>
    <t>APCD1994-SITE-08965</t>
  </si>
  <si>
    <t>AT&amp;T MOBILITY RUFFNER 14498</t>
  </si>
  <si>
    <t>APCD1994-SITE-08977</t>
  </si>
  <si>
    <t>Scripps Media, Inc. dba KGTV</t>
  </si>
  <si>
    <t>APCD1994-SITE-08999</t>
  </si>
  <si>
    <t>APCD1994-SITE-09014</t>
  </si>
  <si>
    <t>Ferrellgas Inc</t>
  </si>
  <si>
    <t>APCD1994-SITE-09016</t>
  </si>
  <si>
    <t>AT&amp;T LOCAL SERVICES</t>
  </si>
  <si>
    <t>APCD2000-SITE-03761</t>
  </si>
  <si>
    <t>Hassan &amp; Sons Inc</t>
  </si>
  <si>
    <t>APCD2000-SITE-03774</t>
  </si>
  <si>
    <t>G A Coachworks</t>
  </si>
  <si>
    <t>APCD1994-SITE-09029</t>
  </si>
  <si>
    <t>Fairbanks Ranch Community SVC DIST</t>
  </si>
  <si>
    <t>APCD2000-SITE-03793</t>
  </si>
  <si>
    <t>Chevron SS #205126</t>
  </si>
  <si>
    <t>APCD1994-SITE-09038</t>
  </si>
  <si>
    <t>SD City of Metro Wastewater Dept</t>
  </si>
  <si>
    <t>APCD1994-SITE-09048</t>
  </si>
  <si>
    <t>AT&amp;T Salton Radio CAO520</t>
  </si>
  <si>
    <t>APCD1994-SITE-09063</t>
  </si>
  <si>
    <t>Encina Wastewater Authority Buena Vista Pump Sta.</t>
  </si>
  <si>
    <t>APCD1994-SITE-09064</t>
  </si>
  <si>
    <t>Sweetwater Authority Water District</t>
  </si>
  <si>
    <t>APCD2000-SITE-03830</t>
  </si>
  <si>
    <t>Advance Autobody and Paint</t>
  </si>
  <si>
    <t>APCD1995-SITE-09084</t>
  </si>
  <si>
    <t>Rock West Composite</t>
  </si>
  <si>
    <t>APCD1995-SITE-09086</t>
  </si>
  <si>
    <t>Poway City Of</t>
  </si>
  <si>
    <t>APCD2000-SITE-03846</t>
  </si>
  <si>
    <t>Coastal Petroleum Inc</t>
  </si>
  <si>
    <t>APCD1995-SITE-09142</t>
  </si>
  <si>
    <t>Automobile Club Of Southern California</t>
  </si>
  <si>
    <t>APCD1995-SITE-09169</t>
  </si>
  <si>
    <t>MaxLinear Inc</t>
  </si>
  <si>
    <t>APCD2000-SITE-03869</t>
  </si>
  <si>
    <t>Jack Williams Autobody</t>
  </si>
  <si>
    <t>APCD1995-SITE-09171</t>
  </si>
  <si>
    <t>Olivenhain Municipal Water District</t>
  </si>
  <si>
    <t>APCD1995-SITE-09193</t>
  </si>
  <si>
    <t>SD Co of Central Jail PR0090</t>
  </si>
  <si>
    <t>APCD1995-SITE-09194</t>
  </si>
  <si>
    <t>One Harbor Drive Homeowners Association</t>
  </si>
  <si>
    <t>APCD1995-SITE-09204</t>
  </si>
  <si>
    <t>Federal Aviation Administration Lindberg</t>
  </si>
  <si>
    <t>APCD1995-SITE-09211</t>
  </si>
  <si>
    <t>Poway City Dept of Public Services</t>
  </si>
  <si>
    <t>APCD2000-SITE-03910</t>
  </si>
  <si>
    <t>Finest City Oil Co</t>
  </si>
  <si>
    <t>APCD2000-SITE-03921</t>
  </si>
  <si>
    <t>Sinclair 6684</t>
  </si>
  <si>
    <t>APCD1995-SITE-09252</t>
  </si>
  <si>
    <t>Cobham Advanced Electronic Solutions Inc.</t>
  </si>
  <si>
    <t>APCD1995-SITE-09223</t>
  </si>
  <si>
    <t>Irvine Company</t>
  </si>
  <si>
    <t>APCD1995-SITE-09234</t>
  </si>
  <si>
    <t>Integrated Microwave Corp</t>
  </si>
  <si>
    <t>APCD1995-SITE-09255</t>
  </si>
  <si>
    <t>APCD1995-SITE-09259</t>
  </si>
  <si>
    <t>Verizon Wireless</t>
  </si>
  <si>
    <t>APCD1995-SITE-09262</t>
  </si>
  <si>
    <t>APCD1995-SITE-09264</t>
  </si>
  <si>
    <t>APCD1995-SITE-09265</t>
  </si>
  <si>
    <t>APCD1995-SITE-09266</t>
  </si>
  <si>
    <t>Verizon Wireless - Fallbrook SD</t>
  </si>
  <si>
    <t>APCD1995-SITE-09272</t>
  </si>
  <si>
    <t>Honeywell Safety Products (CA31)</t>
  </si>
  <si>
    <t>APCD1995-SITE-09275</t>
  </si>
  <si>
    <t>Vi at La Jolla Village</t>
  </si>
  <si>
    <t>APCD1995-SITE-09277</t>
  </si>
  <si>
    <t>APCD1995-SITE-09279</t>
  </si>
  <si>
    <t>APCD1995-SITE-09283</t>
  </si>
  <si>
    <t>APCD1995-SITE-09287</t>
  </si>
  <si>
    <t>APCD1995-SITE-09288</t>
  </si>
  <si>
    <t>APCD2000-SITE-03976</t>
  </si>
  <si>
    <t>APCD1995-SITE-09289</t>
  </si>
  <si>
    <t>APCD1995-SITE-09298</t>
  </si>
  <si>
    <t>QualComm Inc</t>
  </si>
  <si>
    <t>APCD2000-SITE-03990</t>
  </si>
  <si>
    <t>Kalasho Inc</t>
  </si>
  <si>
    <t>APCD1995-SITE-09300</t>
  </si>
  <si>
    <t>SD City Of Metro Wastewater Dept</t>
  </si>
  <si>
    <t>APCD2000-SITE-04000</t>
  </si>
  <si>
    <t>7 Eleven Corporation</t>
  </si>
  <si>
    <t>APCD2000-SITE-04001</t>
  </si>
  <si>
    <t>Quick Trip</t>
  </si>
  <si>
    <t>APCD1996-SITE-09321</t>
  </si>
  <si>
    <t>Rayzist Photomask Inc</t>
  </si>
  <si>
    <t>APCD1996-SITE-09381</t>
  </si>
  <si>
    <t>Cox Communications - El Cajon MTC</t>
  </si>
  <si>
    <t>APCD2000-SITE-04016</t>
  </si>
  <si>
    <t>Service King Paint &amp; Body, LLC</t>
  </si>
  <si>
    <t>APCD1996-SITE-09412</t>
  </si>
  <si>
    <t>Inova Diagnostics Inc</t>
  </si>
  <si>
    <t>APCD1996-SITE-09503</t>
  </si>
  <si>
    <t>APCD1996-SITE-09516</t>
  </si>
  <si>
    <t>Oasis Surgery Center</t>
  </si>
  <si>
    <t>APCD2000-SITE-04028</t>
  </si>
  <si>
    <t>San Ysidro Health</t>
  </si>
  <si>
    <t>APCD1996-SITE-09551</t>
  </si>
  <si>
    <t>Leucadia Wastewater District</t>
  </si>
  <si>
    <t>APCD1996-SITE-09579</t>
  </si>
  <si>
    <t>Sprint PCS</t>
  </si>
  <si>
    <t>APCD2000-SITE-04053</t>
  </si>
  <si>
    <t>APCD2000-SITE-09839</t>
  </si>
  <si>
    <t>7-Eleven</t>
  </si>
  <si>
    <t>APCD2000-SITE-10900</t>
  </si>
  <si>
    <t>International Auto Body &amp; Collision</t>
  </si>
  <si>
    <t>APCD2001-SITE-04060</t>
  </si>
  <si>
    <t>G&amp;M Oil Co Inc #95</t>
  </si>
  <si>
    <t>APCD1996-SITE-09659</t>
  </si>
  <si>
    <t>Airtouch Cellular</t>
  </si>
  <si>
    <t>APCD1996-SITE-09660</t>
  </si>
  <si>
    <t>AAT Torrey Plaza LLC</t>
  </si>
  <si>
    <t>APCD1996-SITE-09690</t>
  </si>
  <si>
    <t>Defense Commissary Agency</t>
  </si>
  <si>
    <t>APCD1996-SITE-09742</t>
  </si>
  <si>
    <t>City of SD Water Dept</t>
  </si>
  <si>
    <t>APCD2001-SITE-04111</t>
  </si>
  <si>
    <t>Pacific Coast Auto Body</t>
  </si>
  <si>
    <t>APCD1996-SITE-09763</t>
  </si>
  <si>
    <t>Cox Communications-Alpine MTC</t>
  </si>
  <si>
    <t>APCD1996-SITE-09766</t>
  </si>
  <si>
    <t>APCD1996-SITE-09767</t>
  </si>
  <si>
    <t>APCD1997-SITE-01111</t>
  </si>
  <si>
    <t>Oceanside City Of</t>
  </si>
  <si>
    <t>APCD2001-SITE-04148</t>
  </si>
  <si>
    <t>Vons Fuel Center #2344</t>
  </si>
  <si>
    <t>APCD2001-SITE-04158</t>
  </si>
  <si>
    <t>7 Eleven Store #32942</t>
  </si>
  <si>
    <t>APCD2001-SITE-04161</t>
  </si>
  <si>
    <t>7 Eleven Food Store #21798</t>
  </si>
  <si>
    <t>APCD1997-SITE-09886</t>
  </si>
  <si>
    <t>Encinitas Nursing &amp; Rehabilitation Center</t>
  </si>
  <si>
    <t>APCD2001-SITE-04176</t>
  </si>
  <si>
    <t>Cadifornia Concepts Inc</t>
  </si>
  <si>
    <t>APCD1997-SITE-09897</t>
  </si>
  <si>
    <t>Cox Communications-Oceanside MTC</t>
  </si>
  <si>
    <t>APCD1997-SITE-09922</t>
  </si>
  <si>
    <t>West Ash Operating, LLC</t>
  </si>
  <si>
    <t>APCD1997-SITE-09926</t>
  </si>
  <si>
    <t>SD UNIFIED PORT DISTRICT</t>
  </si>
  <si>
    <t>APCD1997-SITE-09941</t>
  </si>
  <si>
    <t>APCD1997-SITE-09953</t>
  </si>
  <si>
    <t>SD CO Water Authority</t>
  </si>
  <si>
    <t>APCD1997-SITE-09958</t>
  </si>
  <si>
    <t>Univision Radio San Diego Inc</t>
  </si>
  <si>
    <t>APCD1997-SITE-09982</t>
  </si>
  <si>
    <t>OCEANSIDE CITY OF WATER UTIL PILGRIM CRK LIFT STA</t>
  </si>
  <si>
    <t>APCD2001-SITE-04227</t>
  </si>
  <si>
    <t>7 Eleven Inc #34358</t>
  </si>
  <si>
    <t>APCD1997-SITE-09985</t>
  </si>
  <si>
    <t>Oceanside City of Water Util Southridge Lift Sta</t>
  </si>
  <si>
    <t>APCD1997-SITE-09986</t>
  </si>
  <si>
    <t>Oceanside City Dept of Water Utilities</t>
  </si>
  <si>
    <t>APCD2001-SITE-04238</t>
  </si>
  <si>
    <t>APCD2001-SITE-04244</t>
  </si>
  <si>
    <t>Noil USA Inc</t>
  </si>
  <si>
    <t>APCD2001-SITE-04253</t>
  </si>
  <si>
    <t>7-Eleven #33100</t>
  </si>
  <si>
    <t>APCD1997-SITE-09987</t>
  </si>
  <si>
    <t>Oceanside City Dept Of Water Utilities</t>
  </si>
  <si>
    <t>APCD1997-SITE-09989</t>
  </si>
  <si>
    <t>SD CITY DEPT OF WATER</t>
  </si>
  <si>
    <t>APCD1997-SITE-10005</t>
  </si>
  <si>
    <t>Somacis Inc</t>
  </si>
  <si>
    <t>APCD1997-SITE-10006</t>
  </si>
  <si>
    <t>APCD2001-SITE-04274</t>
  </si>
  <si>
    <t>Scripps Health</t>
  </si>
  <si>
    <t>APCD2001-SITE-04279</t>
  </si>
  <si>
    <t>Ralphs Grocery Co #212</t>
  </si>
  <si>
    <t>APCD1997-SITE-10144</t>
  </si>
  <si>
    <t>Montbleau Associates</t>
  </si>
  <si>
    <t>APCD1997-SITE-10147</t>
  </si>
  <si>
    <t>Google Inc</t>
  </si>
  <si>
    <t>APCD1997-SITE-10152</t>
  </si>
  <si>
    <t>Carlsbad By The Sea</t>
  </si>
  <si>
    <t>APCD1997-SITE-10170</t>
  </si>
  <si>
    <t>Sweetwater Authority Water Dist</t>
  </si>
  <si>
    <t>APCD1997-SITE-10171</t>
  </si>
  <si>
    <t>APCD1997-SITE-10172</t>
  </si>
  <si>
    <t>Sweetwater Authority</t>
  </si>
  <si>
    <t>APCD1997-SITE-10173</t>
  </si>
  <si>
    <t>APCD1997-SITE-10174</t>
  </si>
  <si>
    <t>APCD1997-SITE-10175</t>
  </si>
  <si>
    <t>APCD1997-SITE-10196</t>
  </si>
  <si>
    <t>Oceanside City of</t>
  </si>
  <si>
    <t>APCD1997-SITE-10223</t>
  </si>
  <si>
    <t>City of Escondido - Water Treatment Plant</t>
  </si>
  <si>
    <t>APCD1997-SITE-10261</t>
  </si>
  <si>
    <t>Pacific Bell Pala</t>
  </si>
  <si>
    <t>APCD1997-SITE-10262</t>
  </si>
  <si>
    <t>Drawbridge Via Del Campo, LLC</t>
  </si>
  <si>
    <t>APCD1997-SITE-10265</t>
  </si>
  <si>
    <t>Ramada by Wyndham San Diego South</t>
  </si>
  <si>
    <t>APCD1997-SITE-10270</t>
  </si>
  <si>
    <t>San Elijo Joint Powers Authority Olvenhain PS</t>
  </si>
  <si>
    <t>APCD1998-SITE-10307</t>
  </si>
  <si>
    <t>Bolts Wood Finishing</t>
  </si>
  <si>
    <t>APCD1998-SITE-10382</t>
  </si>
  <si>
    <t>County of San Diego Air Pollution Control District</t>
  </si>
  <si>
    <t>APCD1998-SITE-10386</t>
  </si>
  <si>
    <t>Brookdale Carmel Valley</t>
  </si>
  <si>
    <t>APCD1998-SITE-10388</t>
  </si>
  <si>
    <t>APCD1998-SITE-10408</t>
  </si>
  <si>
    <t>Pacific Coast Iron</t>
  </si>
  <si>
    <t>APCD2001-SITE-04375</t>
  </si>
  <si>
    <t>Bumper 2 Bumper</t>
  </si>
  <si>
    <t>APCD1998-SITE-10413</t>
  </si>
  <si>
    <t>Level 3 Communications</t>
  </si>
  <si>
    <t>APCD1998-SITE-10415</t>
  </si>
  <si>
    <t>SD City Dept of Metro Waterwaste Grove Av Pump Sta</t>
  </si>
  <si>
    <t>APCD1998-SITE-10417</t>
  </si>
  <si>
    <t>Qualcomm Inc</t>
  </si>
  <si>
    <t>APCD2001-SITE-04396</t>
  </si>
  <si>
    <t>NIBRI -Novartis Institutes for BioMedical Research Inc</t>
  </si>
  <si>
    <t>APCD1998-SITE-10424</t>
  </si>
  <si>
    <t>KSWB Inc</t>
  </si>
  <si>
    <t>APCD1998-SITE-10437</t>
  </si>
  <si>
    <t>Catalent San Diego</t>
  </si>
  <si>
    <t>APCD1998-SITE-10442</t>
  </si>
  <si>
    <t>APCD1998-SITE-10443</t>
  </si>
  <si>
    <t>Alphacoat Finishing LLC</t>
  </si>
  <si>
    <t>APCD1998-SITE-10447</t>
  </si>
  <si>
    <t>AT&amp;T California</t>
  </si>
  <si>
    <t>APCD1998-SITE-10448</t>
  </si>
  <si>
    <t>APCD1998-SITE-10450</t>
  </si>
  <si>
    <t>APCD1998-SITE-10453</t>
  </si>
  <si>
    <t>APCD2002-SITE-04449</t>
  </si>
  <si>
    <t>La Virgen De Guadalupe, LLC</t>
  </si>
  <si>
    <t>APCD2002-SITE-04453</t>
  </si>
  <si>
    <t>Western States Petroleum II, LP</t>
  </si>
  <si>
    <t>APCD1998-SITE-10454</t>
  </si>
  <si>
    <t>APCD2002-SITE-04456</t>
  </si>
  <si>
    <t>East County Preowned Superstore</t>
  </si>
  <si>
    <t>APCD1998-SITE-10455</t>
  </si>
  <si>
    <t>APCD1998-SITE-10456</t>
  </si>
  <si>
    <t>Pacific Bell Fallbrook</t>
  </si>
  <si>
    <t>APCD1998-SITE-10468</t>
  </si>
  <si>
    <t>BMR-3525 John Hopkins LP</t>
  </si>
  <si>
    <t>APCD2016-SITE-02123</t>
  </si>
  <si>
    <t>Quidel Corporation</t>
  </si>
  <si>
    <t>APCD1998-SITE-10482</t>
  </si>
  <si>
    <t>Pfizer La Jolla Laboratories</t>
  </si>
  <si>
    <t>APCD2002-SITE-04489</t>
  </si>
  <si>
    <t>Old Grove Shell</t>
  </si>
  <si>
    <t>APCD2002-SITE-04492</t>
  </si>
  <si>
    <t>APRO LLC DBA UNITED OIL #3</t>
  </si>
  <si>
    <t>APCD1998-SITE-10486</t>
  </si>
  <si>
    <t>ScienCell Research Laboratories Inc</t>
  </si>
  <si>
    <t>APCD1998-SITE-10500</t>
  </si>
  <si>
    <t>APCD1998-SITE-10532</t>
  </si>
  <si>
    <t>Marriott San Diego Gaslamp Quater</t>
  </si>
  <si>
    <t>APCD1998-SITE-10534</t>
  </si>
  <si>
    <t>Proxima 707 LLC</t>
  </si>
  <si>
    <t>APCD1998-SITE-10538</t>
  </si>
  <si>
    <t>600 B Street San Diego Owner LLC c/o LPC West Inc</t>
  </si>
  <si>
    <t>APCD1998-SITE-10539</t>
  </si>
  <si>
    <t>Best Western Bayside Inn</t>
  </si>
  <si>
    <t>APCD1998-SITE-10550</t>
  </si>
  <si>
    <t>Southbay Welding Inc</t>
  </si>
  <si>
    <t>APCD1998-SITE-10552</t>
  </si>
  <si>
    <t>SD Regional Building Authority</t>
  </si>
  <si>
    <t>APCD1998-SITE-10560</t>
  </si>
  <si>
    <t>2 Columbia Investment, LLC</t>
  </si>
  <si>
    <t>APCD1998-SITE-10561</t>
  </si>
  <si>
    <t>Bosa California Investment LP</t>
  </si>
  <si>
    <t>APCD1998-SITE-10566</t>
  </si>
  <si>
    <t>SD Co Regional Airport Authority</t>
  </si>
  <si>
    <t>APCD2002-SITE-04532</t>
  </si>
  <si>
    <t>Westmart</t>
  </si>
  <si>
    <t>APCD2002-SITE-04534</t>
  </si>
  <si>
    <t>Pape Material Handing Inc</t>
  </si>
  <si>
    <t>APCD1998-SITE-10569</t>
  </si>
  <si>
    <t>APCD1999-SITE-03705</t>
  </si>
  <si>
    <t>APCD1999-SITE-03721</t>
  </si>
  <si>
    <t>GEO Group Inc</t>
  </si>
  <si>
    <t>APCD1999-SITE-03730</t>
  </si>
  <si>
    <t>Burnham Institute The</t>
  </si>
  <si>
    <t>APCD1999-SITE-03735</t>
  </si>
  <si>
    <t>Qwest Communications LLC DBA CenturyLink QCC</t>
  </si>
  <si>
    <t>APCD1999-SITE-03744</t>
  </si>
  <si>
    <t>APCD1999-SITE-08193</t>
  </si>
  <si>
    <t>Cox Communications-Vista MTC</t>
  </si>
  <si>
    <t>APCD1999-SITE-10580</t>
  </si>
  <si>
    <t>350 West Ash Assoc</t>
  </si>
  <si>
    <t>APCD1999-SITE-10603</t>
  </si>
  <si>
    <t>XO California Inc</t>
  </si>
  <si>
    <t>APCD2002-SITE-04583</t>
  </si>
  <si>
    <t>Lens Auto Body &amp; Paint Inc</t>
  </si>
  <si>
    <t>APCD1999-SITE-10637</t>
  </si>
  <si>
    <t>101 West Broadway LLC</t>
  </si>
  <si>
    <t>APCD2002-SITE-04589</t>
  </si>
  <si>
    <t>Sid's Auto Body DBA Fix Auto La Mesa</t>
  </si>
  <si>
    <t>APCD1999-SITE-10733</t>
  </si>
  <si>
    <t>Irvine Co</t>
  </si>
  <si>
    <t>APCD1999-SITE-10739</t>
  </si>
  <si>
    <t>SD Unified Port Harbor Police Dept</t>
  </si>
  <si>
    <t>APCD1999-SITE-10742</t>
  </si>
  <si>
    <t>Columbia Tower</t>
  </si>
  <si>
    <t>APCD1999-SITE-10774</t>
  </si>
  <si>
    <t>Hyder Property Management</t>
  </si>
  <si>
    <t>APCD1999-SITE-10776</t>
  </si>
  <si>
    <t>Harbor Pest Control</t>
  </si>
  <si>
    <t>APCD1999-SITE-10781</t>
  </si>
  <si>
    <t>HCPI/Sorrento LLC</t>
  </si>
  <si>
    <t>APCD1999-SITE-10793</t>
  </si>
  <si>
    <t>Cox Communications-Escondido MTC</t>
  </si>
  <si>
    <t>APCD2002-SITE-04666</t>
  </si>
  <si>
    <t>Midway Shell</t>
  </si>
  <si>
    <t>APCD1999-SITE-10809</t>
  </si>
  <si>
    <t>Scripps Mercy Surgery Pavilion</t>
  </si>
  <si>
    <t>APCD2002-SITE-04675</t>
  </si>
  <si>
    <t>Quarry Creek Chevron and Car Wash</t>
  </si>
  <si>
    <t>APCD2002-SITE-04676</t>
  </si>
  <si>
    <t>Circle K # 2709485</t>
  </si>
  <si>
    <t>APCD2002-SITE-04693</t>
  </si>
  <si>
    <t>Oceanside Petro Inc ARCO-AM/PM</t>
  </si>
  <si>
    <t>APCD1999-SITE-10851</t>
  </si>
  <si>
    <t>Cox COMM-Downtown MTC</t>
  </si>
  <si>
    <t>APCD2002-SITE-04698</t>
  </si>
  <si>
    <t>Sharp Rees-Stealy Medical Center</t>
  </si>
  <si>
    <t>APCD1999-SITE-10852</t>
  </si>
  <si>
    <t>Cox Communications - Poway MTC</t>
  </si>
  <si>
    <t>APCD1999-SITE-10857</t>
  </si>
  <si>
    <t>FPUD - Overland Trail Lift Station</t>
  </si>
  <si>
    <t>APCD1999-SITE-10871</t>
  </si>
  <si>
    <t>La Jolla Seville HOA Inc</t>
  </si>
  <si>
    <t>APCD1999-SITE-10875</t>
  </si>
  <si>
    <t>American Faucet &amp; Coatings Corp</t>
  </si>
  <si>
    <t>APCD2002-SITE-04717</t>
  </si>
  <si>
    <t>APCD1999-SITE-10885</t>
  </si>
  <si>
    <t>APCD1999-SITE-10886</t>
  </si>
  <si>
    <t>HCP TPSP, LLC</t>
  </si>
  <si>
    <t>APCD1999-SITE-10920</t>
  </si>
  <si>
    <t>7510 HAZARD LLC</t>
  </si>
  <si>
    <t>APCD1999-SITE-10937</t>
  </si>
  <si>
    <t>Viasat Inc</t>
  </si>
  <si>
    <t>APCD2000-SITE-03749</t>
  </si>
  <si>
    <t>General Atomics Aeronautical Systems</t>
  </si>
  <si>
    <t>APCD2000-SITE-03750</t>
  </si>
  <si>
    <t>APCD2000-SITE-03765</t>
  </si>
  <si>
    <t>California State Dept of Veteran Affairs</t>
  </si>
  <si>
    <t>APCD2002-SITE-04733</t>
  </si>
  <si>
    <t>Encinitas Promenade Gas &amp; Oil</t>
  </si>
  <si>
    <t>APCD2002-SITE-04734</t>
  </si>
  <si>
    <t>4S Ranch Gasoline &amp; Carwash LLC</t>
  </si>
  <si>
    <t>APCD2000-SITE-03792</t>
  </si>
  <si>
    <t>Alexandria Real Estate Equities Inc</t>
  </si>
  <si>
    <t>APCD2002-SITE-04746</t>
  </si>
  <si>
    <t>7 Eleven Store #33160</t>
  </si>
  <si>
    <t>APCD2000-SITE-03797</t>
  </si>
  <si>
    <t>CA ST Dept Of General Services</t>
  </si>
  <si>
    <t>APCD2002-SITE-04757</t>
  </si>
  <si>
    <t>Scripps Mercy Hospital Chula Vista</t>
  </si>
  <si>
    <t>APCD2000-SITE-03799</t>
  </si>
  <si>
    <t>Federal Express</t>
  </si>
  <si>
    <t>APCD2000-SITE-03802</t>
  </si>
  <si>
    <t>Central Area Police Substation</t>
  </si>
  <si>
    <t>APCD2000-SITE-03803</t>
  </si>
  <si>
    <t>City of Poway</t>
  </si>
  <si>
    <t>APCD2000-SITE-03805</t>
  </si>
  <si>
    <t>APCD2000-SITE-03832</t>
  </si>
  <si>
    <t>Jack In The Box Inc</t>
  </si>
  <si>
    <t>APCD2003-SITE-04775</t>
  </si>
  <si>
    <t>Bumper Medic LLC</t>
  </si>
  <si>
    <t>APCD2000-SITE-03844</t>
  </si>
  <si>
    <t>HILTON SAN DIEGO GASLAMP</t>
  </si>
  <si>
    <t>APCD2003-SITE-04790</t>
  </si>
  <si>
    <t>La Cima Oil Inc</t>
  </si>
  <si>
    <t>APCD2003-SITE-04798</t>
  </si>
  <si>
    <t>Rivera's Body Shop Inc</t>
  </si>
  <si>
    <t>APCD2000-SITE-03855</t>
  </si>
  <si>
    <t>SD CITY OF WATER DEPT</t>
  </si>
  <si>
    <t>APCD2000-SITE-03864</t>
  </si>
  <si>
    <t>Lowes HIW Inc</t>
  </si>
  <si>
    <t>APCD2000-SITE-03865</t>
  </si>
  <si>
    <t>APCD2000-SITE-03873</t>
  </si>
  <si>
    <t>Campus Contact</t>
  </si>
  <si>
    <t>APCD2000-SITE-03882</t>
  </si>
  <si>
    <t>SD Square</t>
  </si>
  <si>
    <t>APCD2000-SITE-03884</t>
  </si>
  <si>
    <t>APCD2000-SITE-03897</t>
  </si>
  <si>
    <t>Northrop Grumman System Corp</t>
  </si>
  <si>
    <t>APCD2000-SITE-03899</t>
  </si>
  <si>
    <t>APCD2000-SITE-03908</t>
  </si>
  <si>
    <t>Prometheus Laboratories Inc</t>
  </si>
  <si>
    <t>APCD2003-SITE-04814</t>
  </si>
  <si>
    <t>Sports Arena Fuels</t>
  </si>
  <si>
    <t>APCD2000-SITE-03913</t>
  </si>
  <si>
    <t>MPower Communications</t>
  </si>
  <si>
    <t>APCD2000-SITE-03923</t>
  </si>
  <si>
    <t>APCD2003-SITE-04825</t>
  </si>
  <si>
    <t>Philip Thearle's Autowerks</t>
  </si>
  <si>
    <t>APCD2000-SITE-03925</t>
  </si>
  <si>
    <t>APCD2000-SITE-03926</t>
  </si>
  <si>
    <t>APCD2000-SITE-03930</t>
  </si>
  <si>
    <t>COGNAC DEL MAR</t>
  </si>
  <si>
    <t>APCD2003-SITE-04835</t>
  </si>
  <si>
    <t>Caliber Bodyworks, Inc. DBA Caliber Collision Center</t>
  </si>
  <si>
    <t>APCD2000-SITE-03936</t>
  </si>
  <si>
    <t>Protec Arisawa America Inc</t>
  </si>
  <si>
    <t>APCD2000-SITE-03941</t>
  </si>
  <si>
    <t>7625 Mesa College Drive, LLC</t>
  </si>
  <si>
    <t>APCD2000-SITE-03942</t>
  </si>
  <si>
    <t>BMR-10835 Road to The Cure LLC</t>
  </si>
  <si>
    <t>APCD2000-SITE-03943</t>
  </si>
  <si>
    <t>Casa De Manana</t>
  </si>
  <si>
    <t>APCD2000-SITE-03944</t>
  </si>
  <si>
    <t>Sysco Food Services of San Diego Inc</t>
  </si>
  <si>
    <t>APCD2000-SITE-03945</t>
  </si>
  <si>
    <t>The Home Depot</t>
  </si>
  <si>
    <t>APCD2003-SITE-04883</t>
  </si>
  <si>
    <t>Circle K Food Mart &amp; Carwash</t>
  </si>
  <si>
    <t>APCD2000-SITE-03947</t>
  </si>
  <si>
    <t>Vista Irrigation District</t>
  </si>
  <si>
    <t>APCD2000-SITE-03950</t>
  </si>
  <si>
    <t>US Navy Regional Plant</t>
  </si>
  <si>
    <t>APCD2000-SITE-03957</t>
  </si>
  <si>
    <t>HOME DEPOT THE</t>
  </si>
  <si>
    <t>APCD2000-SITE-03962</t>
  </si>
  <si>
    <t>City of SD PUD Wastewater</t>
  </si>
  <si>
    <t>APCD2000-SITE-03965</t>
  </si>
  <si>
    <t>APCD2000-SITE-03973</t>
  </si>
  <si>
    <t>Clear Channel Communications</t>
  </si>
  <si>
    <t>APCD2003-SITE-04905</t>
  </si>
  <si>
    <t>Impact #2 Auto Body</t>
  </si>
  <si>
    <t>APCD2000-SITE-03979</t>
  </si>
  <si>
    <t>Sorrento Therapeutics Inc</t>
  </si>
  <si>
    <t>APCD2000-SITE-03986</t>
  </si>
  <si>
    <t>APCD2000-SITE-03994</t>
  </si>
  <si>
    <t>SD City of Water Dept</t>
  </si>
  <si>
    <t>APCD2000-SITE-04009</t>
  </si>
  <si>
    <t>BMR-Sorrento West LLC</t>
  </si>
  <si>
    <t>APCD2000-SITE-04011</t>
  </si>
  <si>
    <t>Fallbrook Public Utility District - Red Mountain</t>
  </si>
  <si>
    <t>APCD2000-SITE-04014</t>
  </si>
  <si>
    <t>APCD2000-SITE-04022</t>
  </si>
  <si>
    <t>San Diego Fire &amp; Life Safety Services</t>
  </si>
  <si>
    <t>APCD2003-SITE-04961</t>
  </si>
  <si>
    <t>Chris Amatos Body Werks</t>
  </si>
  <si>
    <t>APCD2000-SITE-04023</t>
  </si>
  <si>
    <t>APCD2000-SITE-04024</t>
  </si>
  <si>
    <t>Level 3 Communications, LLC</t>
  </si>
  <si>
    <t>APCD2000-SITE-04025</t>
  </si>
  <si>
    <t>UPS Store Inc.</t>
  </si>
  <si>
    <t>APCD2000-SITE-04031</t>
  </si>
  <si>
    <t>The Scripps Research Institute</t>
  </si>
  <si>
    <t>APCD2003-SITE-04984</t>
  </si>
  <si>
    <t>Eastlake Petroleum LP</t>
  </si>
  <si>
    <t>APCD2000-SITE-04032</t>
  </si>
  <si>
    <t>Vallecitos Water District</t>
  </si>
  <si>
    <t>APCD2000-SITE-04034</t>
  </si>
  <si>
    <t>City of San Diego</t>
  </si>
  <si>
    <t>APCD2000-SITE-04038</t>
  </si>
  <si>
    <t>Boral Roofing</t>
  </si>
  <si>
    <t>APCD2000-SITE-04051</t>
  </si>
  <si>
    <t>Belmont Village Sabre Springs</t>
  </si>
  <si>
    <t>APCD2001-SITE-04058</t>
  </si>
  <si>
    <t>Encinitas City Of</t>
  </si>
  <si>
    <t>APCD2001-SITE-04059</t>
  </si>
  <si>
    <t>SD City of Redevelopment Agency</t>
  </si>
  <si>
    <t>APCD2001-SITE-04067</t>
  </si>
  <si>
    <t>BD Biosciences EHS</t>
  </si>
  <si>
    <t>APCD2001-SITE-04070</t>
  </si>
  <si>
    <t>HOME DEPOT #1053</t>
  </si>
  <si>
    <t>APCD2001-SITE-04072</t>
  </si>
  <si>
    <t>ENCINITAS CITY OF SENIOR &amp; COMMUNITY CENTER</t>
  </si>
  <si>
    <t>APCD2003-SITE-05021</t>
  </si>
  <si>
    <t>USA Gasoline Profit Center # 68121</t>
  </si>
  <si>
    <t>APCD2001-SITE-04078</t>
  </si>
  <si>
    <t>La Jolla Orthopaedic Surgery Center</t>
  </si>
  <si>
    <t>APCD2001-SITE-04083</t>
  </si>
  <si>
    <t>Heritage Apartments The</t>
  </si>
  <si>
    <t>APCD2001-SITE-04084</t>
  </si>
  <si>
    <t>APCD2001-SITE-04105</t>
  </si>
  <si>
    <t>Arena Pharmauceticals</t>
  </si>
  <si>
    <t>APCD2003-SITE-05047</t>
  </si>
  <si>
    <t>Arco N. Santa Fe Ave</t>
  </si>
  <si>
    <t>APCD2001-SITE-04106</t>
  </si>
  <si>
    <t>Horizons Marina District</t>
  </si>
  <si>
    <t>APCD2001-SITE-04115</t>
  </si>
  <si>
    <t>BMR-4570 Executive Drive LP</t>
  </si>
  <si>
    <t>APCD2001-SITE-04126</t>
  </si>
  <si>
    <t>Castle Access</t>
  </si>
  <si>
    <t>APCD2001-SITE-04127</t>
  </si>
  <si>
    <t>APCD2001-SITE-04129</t>
  </si>
  <si>
    <t>APCD2001-SITE-04130</t>
  </si>
  <si>
    <t>APCD2001-SITE-04151</t>
  </si>
  <si>
    <t>Pfenex Inc</t>
  </si>
  <si>
    <t>APCD2001-SITE-04164</t>
  </si>
  <si>
    <t>Coronado Shores Condominium Assn #1</t>
  </si>
  <si>
    <t>APCD2003-SITE-05087</t>
  </si>
  <si>
    <t>Mossy Nissan Inc</t>
  </si>
  <si>
    <t>APCD2001-SITE-04166</t>
  </si>
  <si>
    <t>Bristol SD The</t>
  </si>
  <si>
    <t>APCD2004-SITE-02307</t>
  </si>
  <si>
    <t>APCD2001-SITE-04175</t>
  </si>
  <si>
    <t>The Home Depot #1032</t>
  </si>
  <si>
    <t>APCD2001-SITE-04178</t>
  </si>
  <si>
    <t>Becton Dickenson</t>
  </si>
  <si>
    <t>APCD2001-SITE-04182</t>
  </si>
  <si>
    <t>APCD2001-SITE-04183</t>
  </si>
  <si>
    <t>Renaissance Owners Association</t>
  </si>
  <si>
    <t>APCD2001-SITE-04190</t>
  </si>
  <si>
    <t>APCD2001-SITE-04194</t>
  </si>
  <si>
    <t>APCD2001-SITE-04198</t>
  </si>
  <si>
    <t>APCD2001-SITE-04205</t>
  </si>
  <si>
    <t>BAE Systems IESI</t>
  </si>
  <si>
    <t>APCD2001-SITE-04209</t>
  </si>
  <si>
    <t>APCD2001-SITE-04210</t>
  </si>
  <si>
    <t>APCD2001-SITE-04212</t>
  </si>
  <si>
    <t>Cidara Therapeutics Inc</t>
  </si>
  <si>
    <t>APCD2001-SITE-04229</t>
  </si>
  <si>
    <t>APCD2001-SITE-04235</t>
  </si>
  <si>
    <t>Garden Communities</t>
  </si>
  <si>
    <t>APCD2001-SITE-04236</t>
  </si>
  <si>
    <t>City of Vista Civic Center</t>
  </si>
  <si>
    <t>APCD2001-SITE-04258</t>
  </si>
  <si>
    <t>Metro Water District of So CA</t>
  </si>
  <si>
    <t>APCD2004-SITE-05126</t>
  </si>
  <si>
    <t>APCD2001-SITE-04259</t>
  </si>
  <si>
    <t>APCD2001-SITE-04260</t>
  </si>
  <si>
    <t>APCD2001-SITE-04261</t>
  </si>
  <si>
    <t>City of Vista Fire Dept</t>
  </si>
  <si>
    <t>APCD2001-SITE-04278</t>
  </si>
  <si>
    <t>Youngevity</t>
  </si>
  <si>
    <t>APCD2001-SITE-04280</t>
  </si>
  <si>
    <t>Entravision Communications Corp</t>
  </si>
  <si>
    <t>APCD2001-SITE-04281</t>
  </si>
  <si>
    <t>Fallbrook PUD - Shady Lane Lift Station</t>
  </si>
  <si>
    <t>APCD2001-SITE-04282</t>
  </si>
  <si>
    <t>Rancho Santa Fe Fire Protection District</t>
  </si>
  <si>
    <t>APCD2001-SITE-04304</t>
  </si>
  <si>
    <t>SD City of Metro Wastewater Dept Collections Div</t>
  </si>
  <si>
    <t>APCD2001-SITE-04308</t>
  </si>
  <si>
    <t>APCD2001-SITE-04314</t>
  </si>
  <si>
    <t>Jacobs and Cushman San Diego Food Bank</t>
  </si>
  <si>
    <t>APCD2001-SITE-04321</t>
  </si>
  <si>
    <t>University Center East LLC</t>
  </si>
  <si>
    <t>APCD2001-SITE-04322</t>
  </si>
  <si>
    <t>San Diego City Of</t>
  </si>
  <si>
    <t>APCD2001-SITE-04323</t>
  </si>
  <si>
    <t>Del Mar Gateway Marriott</t>
  </si>
  <si>
    <t>APCD2001-SITE-04325</t>
  </si>
  <si>
    <t>El Cajon Police Department</t>
  </si>
  <si>
    <t>APCD2001-SITE-04326</t>
  </si>
  <si>
    <t>City of El Cajon Fleet Maintenance</t>
  </si>
  <si>
    <t>APCD2001-SITE-04332</t>
  </si>
  <si>
    <t>Paladion Investment LLC</t>
  </si>
  <si>
    <t>APCD2001-SITE-04334</t>
  </si>
  <si>
    <t>Northrop Grumman Systems Corp</t>
  </si>
  <si>
    <t>APCD2001-SITE-04337</t>
  </si>
  <si>
    <t>Halozyme Therapeutics</t>
  </si>
  <si>
    <t>APCD2001-SITE-04338</t>
  </si>
  <si>
    <t>San Diego City of Metro Wastewater Dept</t>
  </si>
  <si>
    <t>APCD2001-SITE-04339</t>
  </si>
  <si>
    <t>Orion Construction</t>
  </si>
  <si>
    <t>APCD2001-SITE-04341</t>
  </si>
  <si>
    <t>APCD2004-SITE-05198</t>
  </si>
  <si>
    <t>Chevron #301124</t>
  </si>
  <si>
    <t>APCD2001-SITE-04343</t>
  </si>
  <si>
    <t>APCD2001-SITE-04344</t>
  </si>
  <si>
    <t>APCD2001-SITE-04345</t>
  </si>
  <si>
    <t>City of San Diego PUD Wastewater Collection Division</t>
  </si>
  <si>
    <t>APCD2001-SITE-04347</t>
  </si>
  <si>
    <t>San Diego City Of Metro Wastewater Dept</t>
  </si>
  <si>
    <t>APCD2001-SITE-04349</t>
  </si>
  <si>
    <t>Integrated DNA Technologies</t>
  </si>
  <si>
    <t>APCD2001-SITE-04351</t>
  </si>
  <si>
    <t>Sony Computer Entertainment America</t>
  </si>
  <si>
    <t>APCD2001-SITE-04358</t>
  </si>
  <si>
    <t>Catamaran Hotel</t>
  </si>
  <si>
    <t>APCD2001-SITE-04363</t>
  </si>
  <si>
    <t>Treo @ Kettner HOA</t>
  </si>
  <si>
    <t>APCD2001-SITE-04369</t>
  </si>
  <si>
    <t>Eurofins Advantar Laboratories Inc</t>
  </si>
  <si>
    <t>APCD2001-SITE-04370</t>
  </si>
  <si>
    <t>APCD2001-SITE-04373</t>
  </si>
  <si>
    <t>APCD2004-SITE-05249</t>
  </si>
  <si>
    <t>7 Eleven #33971</t>
  </si>
  <si>
    <t>APCD2001-SITE-04392</t>
  </si>
  <si>
    <t>Poway City of</t>
  </si>
  <si>
    <t>APCD2001-SITE-04394</t>
  </si>
  <si>
    <t>O'Gara Coach La Jolla</t>
  </si>
  <si>
    <t>APCD2001-SITE-04408</t>
  </si>
  <si>
    <t>SD City Of</t>
  </si>
  <si>
    <t>APCD2004-SITE-05273</t>
  </si>
  <si>
    <t>APCD2001-SITE-04413</t>
  </si>
  <si>
    <t>Walzem Trust</t>
  </si>
  <si>
    <t>APCD2004-SITE-05291</t>
  </si>
  <si>
    <t>Abacor Inc</t>
  </si>
  <si>
    <t>APCD2001-SITE-04423</t>
  </si>
  <si>
    <t>A &amp; B Truck Recycling</t>
  </si>
  <si>
    <t>APCD2001-SITE-04426</t>
  </si>
  <si>
    <t>The Irvine Company</t>
  </si>
  <si>
    <t>APCD2001-SITE-04430</t>
  </si>
  <si>
    <t>Tandem Diabetes Care Inc</t>
  </si>
  <si>
    <t>APCD2004-SITE-05317</t>
  </si>
  <si>
    <t>US BORDER PATROL</t>
  </si>
  <si>
    <t>APCD2002-SITE-04455</t>
  </si>
  <si>
    <t>Lodge At Torrey Pines</t>
  </si>
  <si>
    <t>APCD2002-SITE-04466</t>
  </si>
  <si>
    <t>City of Oceanside, Water Utilities Department</t>
  </si>
  <si>
    <t>APCD2004-SITE-05341</t>
  </si>
  <si>
    <t>APCD2004-SITE-05344</t>
  </si>
  <si>
    <t>Natus Medical Incorporated</t>
  </si>
  <si>
    <t>APCD2002-SITE-04471</t>
  </si>
  <si>
    <t>APCD2002-SITE-04479</t>
  </si>
  <si>
    <t>APCD2002-SITE-04483</t>
  </si>
  <si>
    <t>Genalyte Inc</t>
  </si>
  <si>
    <t>APCD2002-SITE-04488</t>
  </si>
  <si>
    <t>Genoptix</t>
  </si>
  <si>
    <t>APCD2002-SITE-04493</t>
  </si>
  <si>
    <t>US Customs &amp; Border Protection</t>
  </si>
  <si>
    <t>APCD2002-SITE-04498</t>
  </si>
  <si>
    <t>PARKLOFT COA</t>
  </si>
  <si>
    <t>APCD2002-SITE-04503</t>
  </si>
  <si>
    <t>APCD2002-SITE-04504</t>
  </si>
  <si>
    <t>APCD2002-SITE-04505</t>
  </si>
  <si>
    <t>APCD2004-SITE-05383</t>
  </si>
  <si>
    <t>Paradise Valley Hospital DBA Bayview Behavioral Health</t>
  </si>
  <si>
    <t>APCD2002-SITE-04506</t>
  </si>
  <si>
    <t>APCD2002-SITE-04513</t>
  </si>
  <si>
    <t>San Elijo Joint Powers Authority Eden Gardens PS</t>
  </si>
  <si>
    <t>APCD2002-SITE-04514</t>
  </si>
  <si>
    <t>San Elijo Joint Powers Authority</t>
  </si>
  <si>
    <t>APCD2004-SITE-05434</t>
  </si>
  <si>
    <t>APCD2002-SITE-04518</t>
  </si>
  <si>
    <t>APCD2002-SITE-04520</t>
  </si>
  <si>
    <t>Verizon Wireless (Padre Gold)</t>
  </si>
  <si>
    <t>APCD2002-SITE-04521</t>
  </si>
  <si>
    <t>Verizon Wireless - Rainbow</t>
  </si>
  <si>
    <t>APCD2002-SITE-04522</t>
  </si>
  <si>
    <t>APCD2004-SITE-05445</t>
  </si>
  <si>
    <t>B&amp;B Equipment Rental by RDO Equipment Co</t>
  </si>
  <si>
    <t>APCD2002-SITE-04523</t>
  </si>
  <si>
    <t>APCD2004-SITE-05457</t>
  </si>
  <si>
    <t>San Diego RV Center</t>
  </si>
  <si>
    <t>APCD2002-SITE-04541</t>
  </si>
  <si>
    <t>IriSys LLC</t>
  </si>
  <si>
    <t>APCD2002-SITE-04544</t>
  </si>
  <si>
    <t>APCD2002-SITE-04546</t>
  </si>
  <si>
    <t>APCD2005-SITE-01906</t>
  </si>
  <si>
    <t>County of San Diego - General Services</t>
  </si>
  <si>
    <t>APCD2002-SITE-04556</t>
  </si>
  <si>
    <t>Discovery @ Cortez Hill HOA</t>
  </si>
  <si>
    <t>APCD2002-SITE-04560</t>
  </si>
  <si>
    <t>Inovio Pharmaceuticals Inc</t>
  </si>
  <si>
    <t>APCD2002-SITE-04564</t>
  </si>
  <si>
    <t>APCD2002-SITE-04565</t>
  </si>
  <si>
    <t>SD Family Housing LLC</t>
  </si>
  <si>
    <t>APCD2002-SITE-04566</t>
  </si>
  <si>
    <t>Shell Energy North America (US), LP</t>
  </si>
  <si>
    <t>APCD2002-SITE-04569</t>
  </si>
  <si>
    <t>SD CO OF DPW WASTEWATER MGMT</t>
  </si>
  <si>
    <t>APCD2002-SITE-04571</t>
  </si>
  <si>
    <t>SD CO Of DPW Wastewater Mgmt</t>
  </si>
  <si>
    <t>APCD2002-SITE-04576</t>
  </si>
  <si>
    <t>SDG&amp;E</t>
  </si>
  <si>
    <t>APCD2002-SITE-04581</t>
  </si>
  <si>
    <t>SD Natural History Museum</t>
  </si>
  <si>
    <t>APCD2002-SITE-04585</t>
  </si>
  <si>
    <t>Gilead Sciences Inc</t>
  </si>
  <si>
    <t>APCD2002-SITE-04602</t>
  </si>
  <si>
    <t>City of Escondido - LS#12</t>
  </si>
  <si>
    <t>APCD2002-SITE-04613</t>
  </si>
  <si>
    <t>APCD2002-SITE-04617</t>
  </si>
  <si>
    <t>Oceanside City of Water Utilities</t>
  </si>
  <si>
    <t>APCD2002-SITE-04618</t>
  </si>
  <si>
    <t>OCEANSIDE CITY OF WATER UTILITIES DEPT</t>
  </si>
  <si>
    <t>APCD2002-SITE-04619</t>
  </si>
  <si>
    <t>APCD2002-SITE-04620</t>
  </si>
  <si>
    <t>Oceanside City of Utilities</t>
  </si>
  <si>
    <t>APCD2002-SITE-04625</t>
  </si>
  <si>
    <t>Rancho Santa Fe Community Services District</t>
  </si>
  <si>
    <t>APCD2002-SITE-04627</t>
  </si>
  <si>
    <t>Lowes HIW Inc #1616</t>
  </si>
  <si>
    <t>APCD2002-SITE-04635</t>
  </si>
  <si>
    <t>APCD2002-SITE-04660</t>
  </si>
  <si>
    <t>KSWB INC</t>
  </si>
  <si>
    <t>APCD2002-SITE-04679</t>
  </si>
  <si>
    <t>SD Co Of DPW Airports</t>
  </si>
  <si>
    <t>APCD2002-SITE-04697</t>
  </si>
  <si>
    <t>National Weather Service Forecast Office</t>
  </si>
  <si>
    <t>APCD2002-SITE-04704</t>
  </si>
  <si>
    <t>APCD2002-SITE-04705</t>
  </si>
  <si>
    <t>APCD2002-SITE-04707</t>
  </si>
  <si>
    <t>Verizon Wireless - BONSALL</t>
  </si>
  <si>
    <t>APCD2005-SITE-05541</t>
  </si>
  <si>
    <t>American Medical Response</t>
  </si>
  <si>
    <t>APCD2002-SITE-04708</t>
  </si>
  <si>
    <t>APCD2002-SITE-04709</t>
  </si>
  <si>
    <t>APCD2005-SITE-05547</t>
  </si>
  <si>
    <t>Arco AM PM</t>
  </si>
  <si>
    <t>APCD2002-SITE-04719</t>
  </si>
  <si>
    <t>Verizon Wireless - Pala Mesa</t>
  </si>
  <si>
    <t>APCD2002-SITE-04720</t>
  </si>
  <si>
    <t>APCD2002-SITE-04721</t>
  </si>
  <si>
    <t>APCD2005-SITE-05555</t>
  </si>
  <si>
    <t>APCD2002-SITE-04723</t>
  </si>
  <si>
    <t>APCD2002-SITE-04724</t>
  </si>
  <si>
    <t>APCD2005-SITE-05562</t>
  </si>
  <si>
    <t>Aurora Behaviorial Hospital</t>
  </si>
  <si>
    <t>APCD2005-SITE-05568</t>
  </si>
  <si>
    <t>Suneva Medical Inc</t>
  </si>
  <si>
    <t>APCD2002-SITE-04727</t>
  </si>
  <si>
    <t>Iron Mountain Off Site Data Protection</t>
  </si>
  <si>
    <t>APCD2005-SITE-05571</t>
  </si>
  <si>
    <t>Carmel Mt Rehabilitation &amp; Healthcare</t>
  </si>
  <si>
    <t>APCD2002-SITE-04729</t>
  </si>
  <si>
    <t>Cathedral Arms</t>
  </si>
  <si>
    <t>APCD2002-SITE-04731</t>
  </si>
  <si>
    <t>COURTYARD SAN DIEGO KEARNY MESA</t>
  </si>
  <si>
    <t>APCD2002-SITE-04742</t>
  </si>
  <si>
    <t>SD Unified Port District</t>
  </si>
  <si>
    <t>APCD2002-SITE-04743</t>
  </si>
  <si>
    <t>Grande South At Santa Fe Place HOA</t>
  </si>
  <si>
    <t>APCD2005-SITE-05587</t>
  </si>
  <si>
    <t>Villa Rancho Bernardo Health Care Center</t>
  </si>
  <si>
    <t>APCD2002-SITE-04745</t>
  </si>
  <si>
    <t>APCD2002-SITE-04754</t>
  </si>
  <si>
    <t>Double Black Diamond Properties LLC</t>
  </si>
  <si>
    <t>APCD2002-SITE-04758</t>
  </si>
  <si>
    <t>Genopis Inc</t>
  </si>
  <si>
    <t>APCD2002-SITE-04760</t>
  </si>
  <si>
    <t>Rancho Santa Fe FPD</t>
  </si>
  <si>
    <t>APCD2002-SITE-04762</t>
  </si>
  <si>
    <t>ENCINITAS CITY OF</t>
  </si>
  <si>
    <t>APCD2002-SITE-04763</t>
  </si>
  <si>
    <t>City of Encinitas</t>
  </si>
  <si>
    <t>APCD2002-SITE-04768</t>
  </si>
  <si>
    <t>City of San Diego - Public Utilities Dept (PUD)</t>
  </si>
  <si>
    <t>APCD2002-SITE-04769</t>
  </si>
  <si>
    <t>North County Dispatch JPA</t>
  </si>
  <si>
    <t>APCD2005-SITE-05614</t>
  </si>
  <si>
    <t>APCD2003-SITE-04779</t>
  </si>
  <si>
    <t>Vereit Inc</t>
  </si>
  <si>
    <t>APCD2003-SITE-04784</t>
  </si>
  <si>
    <t>Lemon Grove School District</t>
  </si>
  <si>
    <t>APCD2005-SITE-05618</t>
  </si>
  <si>
    <t>Aviara Health Care Center</t>
  </si>
  <si>
    <t>APCD2003-SITE-04785</t>
  </si>
  <si>
    <t>APCD2003-SITE-04792</t>
  </si>
  <si>
    <t>APCD2003-SITE-04800</t>
  </si>
  <si>
    <t>SBC California Camp Pendleton</t>
  </si>
  <si>
    <t>APCD2003-SITE-04801</t>
  </si>
  <si>
    <t>SBC CA</t>
  </si>
  <si>
    <t>APCD2003-SITE-04804</t>
  </si>
  <si>
    <t>SBC California (JULNCA60)</t>
  </si>
  <si>
    <t>APCD2003-SITE-04806</t>
  </si>
  <si>
    <t>SBC California</t>
  </si>
  <si>
    <t>APCD2003-SITE-04807</t>
  </si>
  <si>
    <t>APCD2005-SITE-05653</t>
  </si>
  <si>
    <t>Poway Health Care Center</t>
  </si>
  <si>
    <t>APCD2003-SITE-04812</t>
  </si>
  <si>
    <t>T Mobile CA/NV LLC Escondido Msc</t>
  </si>
  <si>
    <t>APCD2003-SITE-04813</t>
  </si>
  <si>
    <t>CORONADO SHORES CONDOMINUM ASSN #6</t>
  </si>
  <si>
    <t>APCD2003-SITE-04821</t>
  </si>
  <si>
    <t>The Home Depot #6612</t>
  </si>
  <si>
    <t>APCD2003-SITE-04823</t>
  </si>
  <si>
    <t>Abzena, Inc.</t>
  </si>
  <si>
    <t>APCD2003-SITE-04833</t>
  </si>
  <si>
    <t>SD CO OF SHERIFF DEPT PR0037</t>
  </si>
  <si>
    <t>APCD2003-SITE-04838</t>
  </si>
  <si>
    <t>Genentech</t>
  </si>
  <si>
    <t>APCD2005-SITE-05681</t>
  </si>
  <si>
    <t>APCD2003-SITE-04840</t>
  </si>
  <si>
    <t>Allegro Towers</t>
  </si>
  <si>
    <t>APCD2003-SITE-04844</t>
  </si>
  <si>
    <t>San Diego Unified Port District</t>
  </si>
  <si>
    <t>APCD2003-SITE-04846</t>
  </si>
  <si>
    <t>National City Of Fire Station #31</t>
  </si>
  <si>
    <t>APCD2003-SITE-04850</t>
  </si>
  <si>
    <t>APCD2005-SITE-05705</t>
  </si>
  <si>
    <t>Bumper Doc of San Diego</t>
  </si>
  <si>
    <t>APCD2005-SITE-05712</t>
  </si>
  <si>
    <t>Naval Medical Center San Diego</t>
  </si>
  <si>
    <t>APCD2003-SITE-04859</t>
  </si>
  <si>
    <t>Ajinomoto Althea Inc</t>
  </si>
  <si>
    <t>APCD2003-SITE-04884</t>
  </si>
  <si>
    <t>Co of SD Facility Ops PR3002</t>
  </si>
  <si>
    <t>APCD2003-SITE-04885</t>
  </si>
  <si>
    <t>SD Co Gen Svcs Facility OPS PR3003</t>
  </si>
  <si>
    <t>APCD2003-SITE-04889</t>
  </si>
  <si>
    <t>Imperial Beach City Of PWD</t>
  </si>
  <si>
    <t>APCD2003-SITE-04892</t>
  </si>
  <si>
    <t>La Vita Homeowners Association</t>
  </si>
  <si>
    <t>APCD2003-SITE-04894</t>
  </si>
  <si>
    <t>APCD2003-SITE-04915</t>
  </si>
  <si>
    <t>Lowes of Eastlake, CA (1742)</t>
  </si>
  <si>
    <t>APCD2003-SITE-04917</t>
  </si>
  <si>
    <t>San Diego County Credit Union</t>
  </si>
  <si>
    <t>APCD2003-SITE-04923</t>
  </si>
  <si>
    <t>General Atomics Aeronatical Sys Inc (GA-ASI)</t>
  </si>
  <si>
    <t>APCD2003-SITE-04930</t>
  </si>
  <si>
    <t>Chula Vista City Of Fire Station #3</t>
  </si>
  <si>
    <t>APCD2003-SITE-04931</t>
  </si>
  <si>
    <t>City of Chula Vista Fire Station #4</t>
  </si>
  <si>
    <t>APCD2003-SITE-04937</t>
  </si>
  <si>
    <t>KFMB-TV LLC</t>
  </si>
  <si>
    <t>APCD2003-SITE-04938</t>
  </si>
  <si>
    <t>APCD2003-SITE-04954</t>
  </si>
  <si>
    <t>Neurocrine Biosciences, Inc</t>
  </si>
  <si>
    <t>APCD1976-SITE-01539</t>
  </si>
  <si>
    <t>Hammerhead Aviation LLC</t>
  </si>
  <si>
    <t>APCD2003-SITE-04964</t>
  </si>
  <si>
    <t>Ickler Electric Corporation</t>
  </si>
  <si>
    <t>APCD2003-SITE-04965</t>
  </si>
  <si>
    <t>Eye Surgery Center Of Southern CA Inc</t>
  </si>
  <si>
    <t>APCD2003-SITE-04966</t>
  </si>
  <si>
    <t>Chula Vista Elite Athlete Training Center</t>
  </si>
  <si>
    <t>APCD2003-SITE-04975</t>
  </si>
  <si>
    <t>Diamond Terrace Owners Association</t>
  </si>
  <si>
    <t>APCD2003-SITE-04983</t>
  </si>
  <si>
    <t>APCD2003-SITE-04985</t>
  </si>
  <si>
    <t>Coronado Shores Condominium Association #8</t>
  </si>
  <si>
    <t>APCD2003-SITE-04995</t>
  </si>
  <si>
    <t>Doubletree by Hilton San Diego Mission Valley</t>
  </si>
  <si>
    <t>APCD2005-SITE-05810</t>
  </si>
  <si>
    <t>San Elijo Hills Chevron</t>
  </si>
  <si>
    <t>APCD2003-SITE-05002</t>
  </si>
  <si>
    <t>Grande North At Santa Fe Place HOA</t>
  </si>
  <si>
    <t>APCD2003-SITE-05003</t>
  </si>
  <si>
    <t>Chula Vista City of Police Station</t>
  </si>
  <si>
    <t>APCD2003-SITE-05004</t>
  </si>
  <si>
    <t>Rainbow Municipal Water District</t>
  </si>
  <si>
    <t>APCD2003-SITE-05013</t>
  </si>
  <si>
    <t>APCD2003-SITE-05014</t>
  </si>
  <si>
    <t>Verizon Wireless - San Onofre</t>
  </si>
  <si>
    <t>APCD2003-SITE-05015</t>
  </si>
  <si>
    <t>APCD2003-SITE-05016</t>
  </si>
  <si>
    <t>Verizon Wireless (Escondido Site)</t>
  </si>
  <si>
    <t>APCD2003-SITE-05022</t>
  </si>
  <si>
    <t>ProSciento, Inc.</t>
  </si>
  <si>
    <t>APCD2003-SITE-05025</t>
  </si>
  <si>
    <t>Irvine Co - Center Side</t>
  </si>
  <si>
    <t>APCD2003-SITE-05034</t>
  </si>
  <si>
    <t>Verizon Wireless (Nesville)</t>
  </si>
  <si>
    <t>APCD2003-SITE-05038</t>
  </si>
  <si>
    <t>APCD2003-SITE-05050</t>
  </si>
  <si>
    <t>APCD2003-SITE-05053</t>
  </si>
  <si>
    <t>ARE SD Region No 31 LLC</t>
  </si>
  <si>
    <t>APCD2003-SITE-05054</t>
  </si>
  <si>
    <t>CRP Holdings B, LP</t>
  </si>
  <si>
    <t>APCD2003-SITE-05055</t>
  </si>
  <si>
    <t>Park Laurel Owners Association</t>
  </si>
  <si>
    <t>APCD2003-SITE-05062</t>
  </si>
  <si>
    <t>Curtiss-Wright Fleet Solutions</t>
  </si>
  <si>
    <t>APCD2003-SITE-05069</t>
  </si>
  <si>
    <t>City of San Diego - Fire Station 45</t>
  </si>
  <si>
    <t>APCD2003-SITE-05074</t>
  </si>
  <si>
    <t>Del Mar City of Public Works Dept</t>
  </si>
  <si>
    <t>APCD2003-SITE-05081</t>
  </si>
  <si>
    <t>Pacific Bell DBA SBC CA</t>
  </si>
  <si>
    <t>APCD2003-SITE-05082</t>
  </si>
  <si>
    <t>Pacific Bell DBA SBC California</t>
  </si>
  <si>
    <t>APCD2003-SITE-05083</t>
  </si>
  <si>
    <t>National City City Of</t>
  </si>
  <si>
    <t>APCD2003-SITE-05084</t>
  </si>
  <si>
    <t>LEUCADIA WASTEWATER DIST</t>
  </si>
  <si>
    <t>APCD2003-SITE-05092</t>
  </si>
  <si>
    <t>655 WB Operating LLC c/o Jones Lang LaSalle</t>
  </si>
  <si>
    <t>APCD2003-SITE-08879</t>
  </si>
  <si>
    <t>RB Industries</t>
  </si>
  <si>
    <t>APCD2004-SITE-05095</t>
  </si>
  <si>
    <t>SBC Leasing Co</t>
  </si>
  <si>
    <t>APCD2004-SITE-05097</t>
  </si>
  <si>
    <t>SD Symphony Orchestra Assoc</t>
  </si>
  <si>
    <t>APCD2004-SITE-05100</t>
  </si>
  <si>
    <t>AT&amp;T Mobility LLC Lake Hodges 14540</t>
  </si>
  <si>
    <t>APCD2004-SITE-05101</t>
  </si>
  <si>
    <t>AT&amp;T Mobility Hubbard Hill 14505</t>
  </si>
  <si>
    <t>APCD2004-SITE-05102</t>
  </si>
  <si>
    <t>AT&amp;T Mobility Vista 14508</t>
  </si>
  <si>
    <t>APCD2004-SITE-05105</t>
  </si>
  <si>
    <t>Discflo Corp</t>
  </si>
  <si>
    <t>APCD2004-SITE-05108</t>
  </si>
  <si>
    <t>APCD2004-SITE-05109</t>
  </si>
  <si>
    <t>APCD2004-SITE-05110</t>
  </si>
  <si>
    <t>Time Warner Cable</t>
  </si>
  <si>
    <t>APCD2004-SITE-05111</t>
  </si>
  <si>
    <t>APCD2004-SITE-05112</t>
  </si>
  <si>
    <t>APCD2004-SITE-05113</t>
  </si>
  <si>
    <t>APCD2004-SITE-05114</t>
  </si>
  <si>
    <t>APCD2006-SITE-05891</t>
  </si>
  <si>
    <t>PILOT TRAVEL CENTERS LLC</t>
  </si>
  <si>
    <t>APCD2004-SITE-05115</t>
  </si>
  <si>
    <t>APCD2004-SITE-05116</t>
  </si>
  <si>
    <t>CenturyLink Communications DBA Level 3 Communications</t>
  </si>
  <si>
    <t>APCD2004-SITE-05117</t>
  </si>
  <si>
    <t>APCD2004-SITE-05118</t>
  </si>
  <si>
    <t>APCD2004-SITE-05119</t>
  </si>
  <si>
    <t>APCD2004-SITE-05120</t>
  </si>
  <si>
    <t>APCD2004-SITE-05121</t>
  </si>
  <si>
    <t>APCD2004-SITE-05132</t>
  </si>
  <si>
    <t>SBC Pacific Bell</t>
  </si>
  <si>
    <t>APCD2004-SITE-05133</t>
  </si>
  <si>
    <t>NITTO DENKO TECHNICAL CORPORATION</t>
  </si>
  <si>
    <t>APCD2004-SITE-05134</t>
  </si>
  <si>
    <t>APCD2004-SITE-05135</t>
  </si>
  <si>
    <t>APCD2006-SITE-05957</t>
  </si>
  <si>
    <t>Circle K</t>
  </si>
  <si>
    <t>APCD2004-SITE-05137</t>
  </si>
  <si>
    <t>AT&amp;T Oceanside</t>
  </si>
  <si>
    <t>APCD2004-SITE-05147</t>
  </si>
  <si>
    <t>APCD2004-SITE-05149</t>
  </si>
  <si>
    <t>APCD2004-SITE-05153</t>
  </si>
  <si>
    <t>Golden Holdings LLC</t>
  </si>
  <si>
    <t>APCD2006-SITE-05971</t>
  </si>
  <si>
    <t>APCD2004-SITE-05155</t>
  </si>
  <si>
    <t>APCD2004-SITE-05159</t>
  </si>
  <si>
    <t>APCD2004-SITE-05160</t>
  </si>
  <si>
    <t>APCD2004-SITE-05172</t>
  </si>
  <si>
    <t>AT&amp;T Mobility El Camino Real 14507</t>
  </si>
  <si>
    <t>APCD2004-SITE-05174</t>
  </si>
  <si>
    <t>AT&amp;T Mobility Chula Vista 14480</t>
  </si>
  <si>
    <t>APCD2004-SITE-05175</t>
  </si>
  <si>
    <t>AT&amp;T Mobility Volcan SD067</t>
  </si>
  <si>
    <t>APCD2006-SITE-05998</t>
  </si>
  <si>
    <t>Villa Las Palmas Healthcare Center</t>
  </si>
  <si>
    <t>APCD2004-SITE-05176</t>
  </si>
  <si>
    <t>AT&amp;T Mobility Borrego Springs 2317</t>
  </si>
  <si>
    <t>APCD2006-SITE-06005</t>
  </si>
  <si>
    <t>Octane Services</t>
  </si>
  <si>
    <t>APCD2004-SITE-05177</t>
  </si>
  <si>
    <t>AT&amp;T Mobility Fallbrook 14442</t>
  </si>
  <si>
    <t>APCD2004-SITE-05178</t>
  </si>
  <si>
    <t>AT&amp;T Mobility Salt Flats 14465</t>
  </si>
  <si>
    <t>APCD2006-SITE-06011</t>
  </si>
  <si>
    <t>Country Hills Health Care Inc</t>
  </si>
  <si>
    <t>APCD2004-SITE-05179</t>
  </si>
  <si>
    <t>AT&amp;T Mobility Carmel Valley 14544</t>
  </si>
  <si>
    <t>APCD2004-SITE-05180</t>
  </si>
  <si>
    <t>AT&amp;T Mobility Oceanside 23168</t>
  </si>
  <si>
    <t>APCD2006-SITE-06046</t>
  </si>
  <si>
    <t>Elite Auto Collision Repair Center</t>
  </si>
  <si>
    <t>APCD2004-SITE-05181</t>
  </si>
  <si>
    <t>AT&amp;T Mobility Lemon Grove 14468</t>
  </si>
  <si>
    <t>APCD2006-SITE-06050</t>
  </si>
  <si>
    <t>Vine Liquor &amp; Gas</t>
  </si>
  <si>
    <t>APCD2006-SITE-06052</t>
  </si>
  <si>
    <t>PDP Pomerado LLC</t>
  </si>
  <si>
    <t>APCD2004-SITE-05182</t>
  </si>
  <si>
    <t>AT&amp;T Mobility Poway 14535</t>
  </si>
  <si>
    <t>APCD2006-SITE-06057</t>
  </si>
  <si>
    <t>Fresenius Medical Care North America</t>
  </si>
  <si>
    <t>APCD2004-SITE-05183</t>
  </si>
  <si>
    <t>AT&amp;T Mobility Encinitas 14534</t>
  </si>
  <si>
    <t>APCD2006-SITE-06067</t>
  </si>
  <si>
    <t>Bressi Ranch Fuel Mart LLC</t>
  </si>
  <si>
    <t>APCD2006-SITE-06070</t>
  </si>
  <si>
    <t>Veterinary Specialty Hospital</t>
  </si>
  <si>
    <t>APCD2004-SITE-05184</t>
  </si>
  <si>
    <t>AT&amp;T Mobility Brown Field 23170</t>
  </si>
  <si>
    <t>APCD2004-SITE-05186</t>
  </si>
  <si>
    <t>AT&amp;T Mobility Country Estates 1454</t>
  </si>
  <si>
    <t>APCD2004-SITE-05188</t>
  </si>
  <si>
    <t>AT&amp;T Mobility Soledad 14503</t>
  </si>
  <si>
    <t>APCD2004-SITE-05189</t>
  </si>
  <si>
    <t>AT&amp;T Mobility Spring Valley 14493</t>
  </si>
  <si>
    <t>APCD2004-SITE-05190</t>
  </si>
  <si>
    <t>AT&amp;T Mobility Colleg 14449</t>
  </si>
  <si>
    <t>APCD2004-SITE-05196</t>
  </si>
  <si>
    <t>PACIFIC BELL SBC</t>
  </si>
  <si>
    <t>APCD2004-SITE-05208</t>
  </si>
  <si>
    <t>Parkway Plaza</t>
  </si>
  <si>
    <t>APCD2004-SITE-05214</t>
  </si>
  <si>
    <t>APCD2004-SITE-05215</t>
  </si>
  <si>
    <t>Carlsbad City Of</t>
  </si>
  <si>
    <t>APCD2004-SITE-05216</t>
  </si>
  <si>
    <t>APCD2004-SITE-05218</t>
  </si>
  <si>
    <t>APCD2004-SITE-05219</t>
  </si>
  <si>
    <t>APCD2004-SITE-05220</t>
  </si>
  <si>
    <t>APCD2004-SITE-05221</t>
  </si>
  <si>
    <t>APCD2004-SITE-05222</t>
  </si>
  <si>
    <t>APCD2004-SITE-05223</t>
  </si>
  <si>
    <t>APCD2004-SITE-05232</t>
  </si>
  <si>
    <t>County of San Diego - Dept of Gen Services</t>
  </si>
  <si>
    <t>APCD2004-SITE-05245</t>
  </si>
  <si>
    <t>Biovia Corp dba Dassault Systemes</t>
  </si>
  <si>
    <t>APCD2004-SITE-05252</t>
  </si>
  <si>
    <t>Estancia La Jolla Hotel and SPA</t>
  </si>
  <si>
    <t>APCD2004-SITE-05255</t>
  </si>
  <si>
    <t>Trellis Fifth Ave HOA</t>
  </si>
  <si>
    <t>APCD2004-SITE-05257</t>
  </si>
  <si>
    <t>Navy Federal Credit Union</t>
  </si>
  <si>
    <t>APCD2004-SITE-05272</t>
  </si>
  <si>
    <t>Hotel Solamar</t>
  </si>
  <si>
    <t>APCD2004-SITE-05282</t>
  </si>
  <si>
    <t>Silver I 2020 LLC</t>
  </si>
  <si>
    <t>APCD2004-SITE-05284</t>
  </si>
  <si>
    <t>SD CO OF GENERAL SERVICES - JULIAN SHERIFF STN</t>
  </si>
  <si>
    <t>APCD2004-SITE-05293</t>
  </si>
  <si>
    <t>JACOB HEALTH CARE CENTER LLC</t>
  </si>
  <si>
    <t>APCD2004-SITE-05295</t>
  </si>
  <si>
    <t>Cibus LLC</t>
  </si>
  <si>
    <t>APCD2004-SITE-05309</t>
  </si>
  <si>
    <t>WESTFIELD NORTH COUNTY</t>
  </si>
  <si>
    <t>APCD2004-SITE-05310</t>
  </si>
  <si>
    <t>SAFC Pharma</t>
  </si>
  <si>
    <t>APCD2004-SITE-05312</t>
  </si>
  <si>
    <t>HCP Torrey Pines LLC</t>
  </si>
  <si>
    <t>APCD2004-SITE-05313</t>
  </si>
  <si>
    <t>City of Escondido - FS#5</t>
  </si>
  <si>
    <t>APCD2004-SITE-05314</t>
  </si>
  <si>
    <t>City of Escondido - FS#2</t>
  </si>
  <si>
    <t>APCD2004-SITE-05315</t>
  </si>
  <si>
    <t>City of Escondido - FS#1</t>
  </si>
  <si>
    <t>APCD2004-SITE-05319</t>
  </si>
  <si>
    <t>U S Circuit Inc</t>
  </si>
  <si>
    <t>APCD2004-SITE-05324</t>
  </si>
  <si>
    <t>SCRIPPS CLINIC CARMEL VALLEY</t>
  </si>
  <si>
    <t>APCD2004-SITE-05329</t>
  </si>
  <si>
    <t>JC Penney Company #J2171 7</t>
  </si>
  <si>
    <t>APCD2004-SITE-05331</t>
  </si>
  <si>
    <t>JC Penney Co</t>
  </si>
  <si>
    <t>APCD2004-SITE-05333</t>
  </si>
  <si>
    <t>The Home Depot #1018 (North Oceanside)</t>
  </si>
  <si>
    <t>APCD2004-SITE-05336</t>
  </si>
  <si>
    <t>APCD2007-SITE-06243</t>
  </si>
  <si>
    <t>SCRIPPS HEALTH</t>
  </si>
  <si>
    <t>APCD2004-SITE-05342</t>
  </si>
  <si>
    <t>APCD2004-SITE-05346</t>
  </si>
  <si>
    <t>APCD2007-SITE-06250</t>
  </si>
  <si>
    <t>Santee Collision Center</t>
  </si>
  <si>
    <t>APCD2004-SITE-05349</t>
  </si>
  <si>
    <t>APCD2004-SITE-05357</t>
  </si>
  <si>
    <t>APCD2004-SITE-05360</t>
  </si>
  <si>
    <t>Valley Center Municipal Water District</t>
  </si>
  <si>
    <t>APCD2004-SITE-05362</t>
  </si>
  <si>
    <t>APCD2004-SITE-05363</t>
  </si>
  <si>
    <t>APCD2004-SITE-05365</t>
  </si>
  <si>
    <t>City of Oceanside Water Utilities Dept</t>
  </si>
  <si>
    <t>APCD2004-SITE-05366</t>
  </si>
  <si>
    <t>JACK HENRY &amp; ASSOC</t>
  </si>
  <si>
    <t>APCD2004-SITE-05370</t>
  </si>
  <si>
    <t>SD Fire Rescue</t>
  </si>
  <si>
    <t>APCD2007-SITE-06292</t>
  </si>
  <si>
    <t>7 Eleven Stores Inc #33694</t>
  </si>
  <si>
    <t>APCD2004-SITE-05372</t>
  </si>
  <si>
    <t>Chula Vista Fire Department, Station 6</t>
  </si>
  <si>
    <t>APCD2004-SITE-05385</t>
  </si>
  <si>
    <t>C/O Business Lecenses, LLC</t>
  </si>
  <si>
    <t>APCD2004-SITE-05387</t>
  </si>
  <si>
    <t>LINDYS AUTO UPHOLSTERY</t>
  </si>
  <si>
    <t>APCD2004-SITE-05392</t>
  </si>
  <si>
    <t>General Atomics Aeronautical Systems Inc</t>
  </si>
  <si>
    <t>APCD2004-SITE-05414</t>
  </si>
  <si>
    <t>Aimco Broadway Lofts, LP</t>
  </si>
  <si>
    <t>APCD2004-SITE-05420</t>
  </si>
  <si>
    <t>FALLBROOK HOSP SKILLED NURSING FACILITY</t>
  </si>
  <si>
    <t>APCD2004-SITE-05429</t>
  </si>
  <si>
    <t>APCD2004-SITE-05431</t>
  </si>
  <si>
    <t>SILVERADO SENIOR LIVING ENCINITAS</t>
  </si>
  <si>
    <t>APCD2004-SITE-05435</t>
  </si>
  <si>
    <t>BioLegend Inc</t>
  </si>
  <si>
    <t>APCD2004-SITE-05436</t>
  </si>
  <si>
    <t>City Of San Marcos</t>
  </si>
  <si>
    <t>APCD2004-SITE-05437</t>
  </si>
  <si>
    <t>APCD2004-SITE-05439</t>
  </si>
  <si>
    <t>G&amp;K Management Co Inc</t>
  </si>
  <si>
    <t>APCD2004-SITE-05440</t>
  </si>
  <si>
    <t>Coronado Shores Condominium Assoc #10</t>
  </si>
  <si>
    <t>APCD2008-SITE-06351</t>
  </si>
  <si>
    <t>San Diego Auto Repair &amp; Collision</t>
  </si>
  <si>
    <t>APCD2004-SITE-05460</t>
  </si>
  <si>
    <t>City of Chula Vista Public Works</t>
  </si>
  <si>
    <t>APCD2004-SITE-05461</t>
  </si>
  <si>
    <t>TERADATA</t>
  </si>
  <si>
    <t>APCD2004-SITE-05462</t>
  </si>
  <si>
    <t>Sunrise at La Costa</t>
  </si>
  <si>
    <t>APCD2004-SITE-05463</t>
  </si>
  <si>
    <t>Village Square Nursing</t>
  </si>
  <si>
    <t>APCD2008-SITE-06366</t>
  </si>
  <si>
    <t>Torrey Pines Collision Center</t>
  </si>
  <si>
    <t>APCD2008-SITE-06375</t>
  </si>
  <si>
    <t>BumperDoc NCSD</t>
  </si>
  <si>
    <t>APCD2004-SITE-09133</t>
  </si>
  <si>
    <t>Target Store T0997</t>
  </si>
  <si>
    <t>APCD2005-SITE-01136</t>
  </si>
  <si>
    <t>SD CO OF GENERAL SVCS FACILITY OPS</t>
  </si>
  <si>
    <t>APCD2005-SITE-01913</t>
  </si>
  <si>
    <t>SD CO OF DEPT OF GENERAL SVCS FACILITY OPS</t>
  </si>
  <si>
    <t>APCD2005-SITE-01916</t>
  </si>
  <si>
    <t>SD CO DEPT OF LAGUNA RD PR3027</t>
  </si>
  <si>
    <t>APCD2005-SITE-01925</t>
  </si>
  <si>
    <t>SD CO OF DEPT OF SVCS FACILITY OPS</t>
  </si>
  <si>
    <t>APCD2005-SITE-05466</t>
  </si>
  <si>
    <t>Bernardo Summit LLC</t>
  </si>
  <si>
    <t>APCD2008-SITE-06396</t>
  </si>
  <si>
    <t>APCD2008-SITE-06397</t>
  </si>
  <si>
    <t>APCD2005-SITE-05472</t>
  </si>
  <si>
    <t>JELD-WEN, Inc.</t>
  </si>
  <si>
    <t>APCD2005-SITE-05473</t>
  </si>
  <si>
    <t>North Coast Surgery Center</t>
  </si>
  <si>
    <t>APCD2005-SITE-05474</t>
  </si>
  <si>
    <t>FMC Dialysis Services Of North Coast</t>
  </si>
  <si>
    <t>APCD2005-SITE-05478</t>
  </si>
  <si>
    <t>Premiere Surgery Center Inc</t>
  </si>
  <si>
    <t>APCD2005-SITE-05479</t>
  </si>
  <si>
    <t>MACYS #078</t>
  </si>
  <si>
    <t>APCD2005-SITE-05482</t>
  </si>
  <si>
    <t>MACYS #64A&amp;B</t>
  </si>
  <si>
    <t>APCD2005-SITE-05483</t>
  </si>
  <si>
    <t>MACYS #059</t>
  </si>
  <si>
    <t>APCD2005-SITE-05484</t>
  </si>
  <si>
    <t>MACYS #044</t>
  </si>
  <si>
    <t>APCD2005-SITE-05486</t>
  </si>
  <si>
    <t>Pinnacle Museum Tower HOA</t>
  </si>
  <si>
    <t>APCD2005-SITE-05490</t>
  </si>
  <si>
    <t>SAN DIEGO MARRIOTT MISSION VALLEY</t>
  </si>
  <si>
    <t>APCD2005-SITE-05492</t>
  </si>
  <si>
    <t>Life Care Center of Vista</t>
  </si>
  <si>
    <t>APCD2008-SITE-06450</t>
  </si>
  <si>
    <t>Auto Mac LLC</t>
  </si>
  <si>
    <t>APCD2008-SITE-06451</t>
  </si>
  <si>
    <t>SD Community College District Skill Center</t>
  </si>
  <si>
    <t>APCD2005-SITE-05493</t>
  </si>
  <si>
    <t>City of Oceanside Fire Department</t>
  </si>
  <si>
    <t>APCD2005-SITE-05495</t>
  </si>
  <si>
    <t>Sheraton San Diego Hotel Mission Valley</t>
  </si>
  <si>
    <t>APCD2008-SITE-06473</t>
  </si>
  <si>
    <t>Miller Collision Service</t>
  </si>
  <si>
    <t>APCD2005-SITE-05496</t>
  </si>
  <si>
    <t>Alicante Owners Association</t>
  </si>
  <si>
    <t>APCD2005-SITE-05499</t>
  </si>
  <si>
    <t>Courtyard San Diego Mission Valley/Hotel Circle</t>
  </si>
  <si>
    <t>APCD2005-SITE-05501</t>
  </si>
  <si>
    <t>Lifehouse San Diego Operations, LLC.</t>
  </si>
  <si>
    <t>APCD2005-SITE-05511</t>
  </si>
  <si>
    <t>Vividion Therapeutics</t>
  </si>
  <si>
    <t>APCD2005-SITE-05512</t>
  </si>
  <si>
    <t>Adidas America Inc</t>
  </si>
  <si>
    <t>APCD2005-SITE-05513</t>
  </si>
  <si>
    <t>Alta Owners Association</t>
  </si>
  <si>
    <t>APCD2008-SITE-06511</t>
  </si>
  <si>
    <t>Advance Paint &amp; Body Elite Ste C</t>
  </si>
  <si>
    <t>APCD2005-SITE-05515</t>
  </si>
  <si>
    <t>Wesley Palms</t>
  </si>
  <si>
    <t>APCD2005-SITE-05519</t>
  </si>
  <si>
    <t>Alpine Fire Protection District</t>
  </si>
  <si>
    <t>APCD2005-SITE-05521</t>
  </si>
  <si>
    <t>City Of Carlsbad, Home Plant Lift Station</t>
  </si>
  <si>
    <t>APCD2005-SITE-05528</t>
  </si>
  <si>
    <t>USE Credit Union</t>
  </si>
  <si>
    <t>APCD2005-SITE-05531</t>
  </si>
  <si>
    <t>APCD2005-SITE-05533</t>
  </si>
  <si>
    <t>Remington Club The</t>
  </si>
  <si>
    <t>APCD2005-SITE-05536</t>
  </si>
  <si>
    <t>City of Carlsbad Public Works</t>
  </si>
  <si>
    <t>APCD2005-SITE-05537</t>
  </si>
  <si>
    <t>Electra Home Owners Association</t>
  </si>
  <si>
    <t>APCD2005-SITE-05540</t>
  </si>
  <si>
    <t>Icon Owners Association</t>
  </si>
  <si>
    <t>APCD2009-SITE-00245</t>
  </si>
  <si>
    <t>West Wireless Health Institute</t>
  </si>
  <si>
    <t>APCD2009-SITE-00255</t>
  </si>
  <si>
    <t>Food 4 Less Fuel Center #318</t>
  </si>
  <si>
    <t>APCD2009-SITE-00256</t>
  </si>
  <si>
    <t>Sharp Rees-Stealy Medical Group</t>
  </si>
  <si>
    <t>APCD2005-SITE-05544</t>
  </si>
  <si>
    <t>Bloomingdales Inc</t>
  </si>
  <si>
    <t>APCD2005-SITE-05546</t>
  </si>
  <si>
    <t>Skyline Ranch Country Club</t>
  </si>
  <si>
    <t>APCD2005-SITE-05548</t>
  </si>
  <si>
    <t>Macy's</t>
  </si>
  <si>
    <t>APCD2005-SITE-05553</t>
  </si>
  <si>
    <t>Quarry Creek Shopping Centers OA</t>
  </si>
  <si>
    <t>APCD2005-SITE-05556</t>
  </si>
  <si>
    <t>Country Inn &amp; Suites by Carlson</t>
  </si>
  <si>
    <t>APCD2005-SITE-05557</t>
  </si>
  <si>
    <t>APCD2005-SITE-05570</t>
  </si>
  <si>
    <t>San Diego Gas &amp; Electric</t>
  </si>
  <si>
    <t>APCD2005-SITE-05573</t>
  </si>
  <si>
    <t>Trebor Shoring Rentals</t>
  </si>
  <si>
    <t>APCD2005-SITE-05575</t>
  </si>
  <si>
    <t>APCD2005-SITE-05577</t>
  </si>
  <si>
    <t>Kusi TV</t>
  </si>
  <si>
    <t>APCD2005-SITE-05579</t>
  </si>
  <si>
    <t>King Schools Inc</t>
  </si>
  <si>
    <t>APCD2005-SITE-05588</t>
  </si>
  <si>
    <t>Radio 1210 Inc</t>
  </si>
  <si>
    <t>APCD2005-SITE-05591</t>
  </si>
  <si>
    <t>Brookdale Carlsbad</t>
  </si>
  <si>
    <t>APCD2005-SITE-05595</t>
  </si>
  <si>
    <t>House of Blues San Diego LLC</t>
  </si>
  <si>
    <t>APCD2005-SITE-05597</t>
  </si>
  <si>
    <t>National City Fire Department Headquarter #34</t>
  </si>
  <si>
    <t>APCD2005-SITE-05598</t>
  </si>
  <si>
    <t>Redwood Terrace</t>
  </si>
  <si>
    <t>APCD2009-SITE-06566</t>
  </si>
  <si>
    <t>Lemon Grove Truck Body &amp; Equipment</t>
  </si>
  <si>
    <t>APCD2009-SITE-06570</t>
  </si>
  <si>
    <t>Highland Avenue Fuel</t>
  </si>
  <si>
    <t>APCD2005-SITE-05602</t>
  </si>
  <si>
    <t>Vista Knoll Specialized Care</t>
  </si>
  <si>
    <t>APCD2005-SITE-05605</t>
  </si>
  <si>
    <t>Seacrest Village</t>
  </si>
  <si>
    <t>APCD2005-SITE-05606</t>
  </si>
  <si>
    <t>UTC LLC</t>
  </si>
  <si>
    <t>APCD2005-SITE-05607</t>
  </si>
  <si>
    <t>Las Villas De Carlsbad</t>
  </si>
  <si>
    <t>APCD2005-SITE-05615</t>
  </si>
  <si>
    <t>Courtyard Marriott Downtown San Diego</t>
  </si>
  <si>
    <t>APCD2005-SITE-05616</t>
  </si>
  <si>
    <t>Escondido Silvercrest Residences</t>
  </si>
  <si>
    <t>APCD2005-SITE-05617</t>
  </si>
  <si>
    <t>Quidel Cardiovascular Inc</t>
  </si>
  <si>
    <t>APCD2005-SITE-05619</t>
  </si>
  <si>
    <t>San Diego City of Water Dept</t>
  </si>
  <si>
    <t>APCD2005-SITE-05621</t>
  </si>
  <si>
    <t>Pacifica East Lake LLC</t>
  </si>
  <si>
    <t>APCD2009-SITE-06621</t>
  </si>
  <si>
    <t>J&amp;R Autobody and Paint Inc</t>
  </si>
  <si>
    <t>APCD2005-SITE-05622</t>
  </si>
  <si>
    <t>BEECH TOWER HOA</t>
  </si>
  <si>
    <t>APCD2005-SITE-05623</t>
  </si>
  <si>
    <t>APCD2005-SITE-05624</t>
  </si>
  <si>
    <t>APCD2005-SITE-05625</t>
  </si>
  <si>
    <t>Casa Palmera Care Center</t>
  </si>
  <si>
    <t>APCD2005-SITE-05631</t>
  </si>
  <si>
    <t>Coast Center for Orthoscopic &amp; Arthroscopic Surgery LLC</t>
  </si>
  <si>
    <t>APCD2005-SITE-05636</t>
  </si>
  <si>
    <t>APCD2010-SITE-00335</t>
  </si>
  <si>
    <t>APCD2005-SITE-05644</t>
  </si>
  <si>
    <t>The Center for Endoscopy LLC</t>
  </si>
  <si>
    <t>APCD2005-SITE-05648</t>
  </si>
  <si>
    <t>Castle Manor Nursing &amp; Rehabilitation Center</t>
  </si>
  <si>
    <t>APCD2005-SITE-05654</t>
  </si>
  <si>
    <t>San Diego County Water Authority</t>
  </si>
  <si>
    <t>APCD2005-SITE-05658</t>
  </si>
  <si>
    <t>La Jolla Gateway</t>
  </si>
  <si>
    <t>APCD2005-SITE-05659</t>
  </si>
  <si>
    <t>Sorrento Therapeutics</t>
  </si>
  <si>
    <t>APCD2010-SITE-00389</t>
  </si>
  <si>
    <t>Save Auto Repair Smog Body Work Paint</t>
  </si>
  <si>
    <t>APCD2005-SITE-05660</t>
  </si>
  <si>
    <t>APCD2005-SITE-05661</t>
  </si>
  <si>
    <t>City Of Carlsbad Public Works</t>
  </si>
  <si>
    <t>APCD2005-SITE-05662</t>
  </si>
  <si>
    <t>APCD2005-SITE-05664</t>
  </si>
  <si>
    <t>POWAY SURGERY CENTER</t>
  </si>
  <si>
    <t>APCD2005-SITE-05668</t>
  </si>
  <si>
    <t>APCD2005-SITE-05669</t>
  </si>
  <si>
    <t>Marriott La Jolla</t>
  </si>
  <si>
    <t>APCD2005-SITE-05672</t>
  </si>
  <si>
    <t>The Home Depot #0679</t>
  </si>
  <si>
    <t>APCD2005-SITE-05675</t>
  </si>
  <si>
    <t>On-Broadway</t>
  </si>
  <si>
    <t>APCD2005-SITE-05683</t>
  </si>
  <si>
    <t>American Red Cross</t>
  </si>
  <si>
    <t>APCD2005-SITE-05688</t>
  </si>
  <si>
    <t>EL CAJON CITY OF FIRE STATION</t>
  </si>
  <si>
    <t>APCD2010-SITE-00459</t>
  </si>
  <si>
    <t>Veterans Medical Research Foundation</t>
  </si>
  <si>
    <t>APCD2005-SITE-05689</t>
  </si>
  <si>
    <t>Escondido Operations LP dba Westmont Town Court</t>
  </si>
  <si>
    <t>APCD2010-SITE-00483</t>
  </si>
  <si>
    <t>Impact #2 Auto Repair</t>
  </si>
  <si>
    <t>APCD2005-SITE-05713</t>
  </si>
  <si>
    <t>APCD2005-SITE-05714</t>
  </si>
  <si>
    <t>APCD2005-SITE-05716</t>
  </si>
  <si>
    <t>COUNTY OF SAN DIEGO DPW WASTEWATER MGT</t>
  </si>
  <si>
    <t>APCD2005-SITE-05723</t>
  </si>
  <si>
    <t>The Endoscopy Center</t>
  </si>
  <si>
    <t>APCD2005-SITE-05727</t>
  </si>
  <si>
    <t>Shore Tower</t>
  </si>
  <si>
    <t>APCD2005-SITE-05734</t>
  </si>
  <si>
    <t>Grossmont Surgery Center</t>
  </si>
  <si>
    <t>APCD2010-SITE-00548</t>
  </si>
  <si>
    <t>Speedway No. 3751</t>
  </si>
  <si>
    <t>APCD2005-SITE-05739</t>
  </si>
  <si>
    <t>City of El Cajon</t>
  </si>
  <si>
    <t>APCD2010-SITE-00560</t>
  </si>
  <si>
    <t>7 Day Auto Body</t>
  </si>
  <si>
    <t>APCD2005-SITE-05744</t>
  </si>
  <si>
    <t>Yuima Municipal Water District</t>
  </si>
  <si>
    <t>APCD2005-SITE-05749</t>
  </si>
  <si>
    <t>San Diego Airport Hilton Harbor Island</t>
  </si>
  <si>
    <t>APCD2010-SITE-00577</t>
  </si>
  <si>
    <t>Sanford Burnham Medical Research Institute</t>
  </si>
  <si>
    <t>APCD2005-SITE-05750</t>
  </si>
  <si>
    <t>APCD2005-SITE-05753</t>
  </si>
  <si>
    <t>JACUMBA COMMUNITY SERVICES DISTRICT</t>
  </si>
  <si>
    <t>APCD2005-SITE-05756</t>
  </si>
  <si>
    <t>Euclid Endoscopy Center</t>
  </si>
  <si>
    <t>APCD2011-SITE-00616</t>
  </si>
  <si>
    <t>Fix Auto Kearny Mesa</t>
  </si>
  <si>
    <t>APCD2005-SITE-05760</t>
  </si>
  <si>
    <t>APCD2005-SITE-05763</t>
  </si>
  <si>
    <t>APCD2011-SITE-00629</t>
  </si>
  <si>
    <t>Wins Auto Repair &amp; Body</t>
  </si>
  <si>
    <t>APCD2011-SITE-00632</t>
  </si>
  <si>
    <t>APCD2005-SITE-05769</t>
  </si>
  <si>
    <t>APCD2005-SITE-05776</t>
  </si>
  <si>
    <t>City of San Diego Fire Dept</t>
  </si>
  <si>
    <t>APCD2005-SITE-05778</t>
  </si>
  <si>
    <t>San Miguel Fire Protection Dist</t>
  </si>
  <si>
    <t>APCD2011-SITE-00647</t>
  </si>
  <si>
    <t>Carlsbad Collision Center LLC</t>
  </si>
  <si>
    <t>APCD2005-SITE-05779</t>
  </si>
  <si>
    <t>APCD2005-SITE-05780</t>
  </si>
  <si>
    <t>APCD2005-SITE-05781</t>
  </si>
  <si>
    <t>APCD2005-SITE-05783</t>
  </si>
  <si>
    <t>MARK CONDOMINIUM OWNERS ASSOCIATION THE</t>
  </si>
  <si>
    <t>APCD2011-SITE-00680</t>
  </si>
  <si>
    <t>Generations Health Care</t>
  </si>
  <si>
    <t>APCD2005-SITE-05789</t>
  </si>
  <si>
    <t>Poway Unified School Dist</t>
  </si>
  <si>
    <t>APCD2011-SITE-00688</t>
  </si>
  <si>
    <t>Chrome Collision</t>
  </si>
  <si>
    <t>APCD2005-SITE-05791</t>
  </si>
  <si>
    <t>Andaz San Diego Hotel</t>
  </si>
  <si>
    <t>APCD2005-SITE-05793</t>
  </si>
  <si>
    <t>APCD2005-SITE-05796</t>
  </si>
  <si>
    <t>APCD2005-SITE-05798</t>
  </si>
  <si>
    <t>SD CO OF PUBLIC WKS</t>
  </si>
  <si>
    <t>APCD2005-SITE-05804</t>
  </si>
  <si>
    <t>Park Terrace East Village Owners Association</t>
  </si>
  <si>
    <t>APCD2011-SITE-00752</t>
  </si>
  <si>
    <t>Mapleview Collision Center</t>
  </si>
  <si>
    <t>APCD2005-SITE-05807</t>
  </si>
  <si>
    <t>Aria HOA</t>
  </si>
  <si>
    <t>APCD2005-SITE-05811</t>
  </si>
  <si>
    <t>CITY OF LA MESA FIRE STATION #11</t>
  </si>
  <si>
    <t>APCD2005-SITE-05814</t>
  </si>
  <si>
    <t>APCD2011-SITE-00791</t>
  </si>
  <si>
    <t>Nancy Ridge Technology Center LP</t>
  </si>
  <si>
    <t>APCD2011-SITE-00792</t>
  </si>
  <si>
    <t>Sharp Rees Stealy Medical Center</t>
  </si>
  <si>
    <t>APCD2011-SITE-00793</t>
  </si>
  <si>
    <t>APCD2005-SITE-05818</t>
  </si>
  <si>
    <t>APCD2005-SITE-05819</t>
  </si>
  <si>
    <t>BRIGHTON PLACE SPRING VALLEY</t>
  </si>
  <si>
    <t>APCD2005-SITE-05821</t>
  </si>
  <si>
    <t>APCD2005-SITE-05822</t>
  </si>
  <si>
    <t>RANCHO SANTA FE COMMUNITY SERVICES DIST</t>
  </si>
  <si>
    <t>APCD2005-SITE-05823</t>
  </si>
  <si>
    <t>APCD2005-SITE-05824</t>
  </si>
  <si>
    <t>Rancho Sante Fe Community Serv Dist</t>
  </si>
  <si>
    <t>APCD2005-SITE-05825</t>
  </si>
  <si>
    <t>APCD2005-SITE-05826</t>
  </si>
  <si>
    <t>APCD2011-SITE-00896</t>
  </si>
  <si>
    <t>SOS Customz</t>
  </si>
  <si>
    <t>APCD2011-SITE-00898</t>
  </si>
  <si>
    <t>Rady Childrens Medical Office</t>
  </si>
  <si>
    <t>APCD2005-SITE-05827</t>
  </si>
  <si>
    <t>APCD2005-SITE-05828</t>
  </si>
  <si>
    <t>APCD2005-SITE-05829</t>
  </si>
  <si>
    <t>APCD2005-SITE-05830</t>
  </si>
  <si>
    <t>APCD2005-SITE-05831</t>
  </si>
  <si>
    <t>APCD2012-SITE-00936</t>
  </si>
  <si>
    <t>Cloverleaf Market</t>
  </si>
  <si>
    <t>APCD2005-SITE-05832</t>
  </si>
  <si>
    <t>APCD2005-SITE-05835</t>
  </si>
  <si>
    <t>OLIVENHAIN MUNICIPAL WATER DISTRICT</t>
  </si>
  <si>
    <t>APCD2006-SITE-01568</t>
  </si>
  <si>
    <t>Fleet Intelligence Training Center Pacific</t>
  </si>
  <si>
    <t>APCD2006-SITE-01755</t>
  </si>
  <si>
    <t>SD City Of Police Dept Northern Div</t>
  </si>
  <si>
    <t>APCD2012-SITE-00969</t>
  </si>
  <si>
    <t>Caliber Collision Centers INC</t>
  </si>
  <si>
    <t>APCD2006-SITE-03072</t>
  </si>
  <si>
    <t>SD City Of Police Dept SE Div</t>
  </si>
  <si>
    <t>APCD2006-SITE-05261</t>
  </si>
  <si>
    <t>SD City of Central Police Garage</t>
  </si>
  <si>
    <t>APCD2006-SITE-05844</t>
  </si>
  <si>
    <t>Valley Center Municipal Water Dist</t>
  </si>
  <si>
    <t>APCD2006-SITE-05848</t>
  </si>
  <si>
    <t>McCain Traffic Supply</t>
  </si>
  <si>
    <t>APCD2006-SITE-05849</t>
  </si>
  <si>
    <t>Rancho Santa Fe Community SVCS Dist</t>
  </si>
  <si>
    <t>APCD2006-SITE-05850</t>
  </si>
  <si>
    <t>CALTRANS</t>
  </si>
  <si>
    <t>APCD2006-SITE-05851</t>
  </si>
  <si>
    <t>APCD2006-SITE-05853</t>
  </si>
  <si>
    <t>APCD2006-SITE-05854</t>
  </si>
  <si>
    <t>APCD2006-SITE-05862</t>
  </si>
  <si>
    <t>Top Ridge 6868 LLC</t>
  </si>
  <si>
    <t>APCD2006-SITE-05866</t>
  </si>
  <si>
    <t>Otay Lakes Surgery Center</t>
  </si>
  <si>
    <t>APCD2006-SITE-05869</t>
  </si>
  <si>
    <t>Hyundai Rio Vista Inc</t>
  </si>
  <si>
    <t>APCD2006-SITE-05871</t>
  </si>
  <si>
    <t>City of Santee</t>
  </si>
  <si>
    <t>APCD2006-SITE-05872</t>
  </si>
  <si>
    <t>APCD2006-SITE-05879</t>
  </si>
  <si>
    <t>SAN DIEGO CITY OF FIRE RESCUE</t>
  </si>
  <si>
    <t>APCD2006-SITE-05880</t>
  </si>
  <si>
    <t>Congregational Tower Partners LP</t>
  </si>
  <si>
    <t>APCD2006-SITE-05882</t>
  </si>
  <si>
    <t>Lions Community Manor</t>
  </si>
  <si>
    <t>APCD2006-SITE-05883</t>
  </si>
  <si>
    <t>Trinity Manor</t>
  </si>
  <si>
    <t>APCD2006-SITE-05884</t>
  </si>
  <si>
    <t>St James Plaza</t>
  </si>
  <si>
    <t>APCD2006-SITE-05885</t>
  </si>
  <si>
    <t>First Congregational Memorial Tower</t>
  </si>
  <si>
    <t>APCD2006-SITE-05893</t>
  </si>
  <si>
    <t>Kimball Tower</t>
  </si>
  <si>
    <t>APCD2012-SITE-01105</t>
  </si>
  <si>
    <t>APCD2006-SITE-05894</t>
  </si>
  <si>
    <t>Morgan Tower</t>
  </si>
  <si>
    <t>APCD2006-SITE-05896</t>
  </si>
  <si>
    <t>APCD2006-SITE-05906</t>
  </si>
  <si>
    <t>Holmes Landscape Co</t>
  </si>
  <si>
    <t>APCD2006-SITE-05909</t>
  </si>
  <si>
    <t>Dulzura Community Development Committee</t>
  </si>
  <si>
    <t>APCD2006-SITE-05912</t>
  </si>
  <si>
    <t>Current - MMP Cedar Street Owner LLC</t>
  </si>
  <si>
    <t>APCD2006-SITE-05919</t>
  </si>
  <si>
    <t>Marriott Courtyard Hotel</t>
  </si>
  <si>
    <t>APCD2006-SITE-05938</t>
  </si>
  <si>
    <t>San Diego Sycamore LLC</t>
  </si>
  <si>
    <t>APCD2006-SITE-05941</t>
  </si>
  <si>
    <t>SD CO OF</t>
  </si>
  <si>
    <t>APCD2012-SITE-01191</t>
  </si>
  <si>
    <t>Reva Medical, Inc.</t>
  </si>
  <si>
    <t>APCD2006-SITE-05948</t>
  </si>
  <si>
    <t>OKA Associates LP</t>
  </si>
  <si>
    <t>APCD2006-SITE-05951</t>
  </si>
  <si>
    <t>APCD2006-SITE-05962</t>
  </si>
  <si>
    <t>El Cajon Silvercrest</t>
  </si>
  <si>
    <t>APCD2006-SITE-05963</t>
  </si>
  <si>
    <t>CHULA VISTA CITY OF FIRE DEPT</t>
  </si>
  <si>
    <t>APCD2012-SITE-01231</t>
  </si>
  <si>
    <t>Carlsbad Gas &amp; Car Wash Inc</t>
  </si>
  <si>
    <t>APCD2012-SITE-01232</t>
  </si>
  <si>
    <t>Palomar Gas &amp; Carwash</t>
  </si>
  <si>
    <t>APCD2006-SITE-05965</t>
  </si>
  <si>
    <t>Vantage Pointe Apartments</t>
  </si>
  <si>
    <t>APCD2013-SITE-01260</t>
  </si>
  <si>
    <t>APCD2006-SITE-05966</t>
  </si>
  <si>
    <t>APCD2013-SITE-01266</t>
  </si>
  <si>
    <t>Freeway Trailer Sales RV Warehouse Inc</t>
  </si>
  <si>
    <t>APCD2006-SITE-05972</t>
  </si>
  <si>
    <t>APCD2006-SITE-05974</t>
  </si>
  <si>
    <t>Firmenich Inc</t>
  </si>
  <si>
    <t>APCD2006-SITE-05986</t>
  </si>
  <si>
    <t>Hotel Palomar San Diego</t>
  </si>
  <si>
    <t>APCD2013-SITE-01296</t>
  </si>
  <si>
    <t>Ability Auto Body &amp; Paint</t>
  </si>
  <si>
    <t>APCD2006-SITE-05993</t>
  </si>
  <si>
    <t>APCD2006-SITE-06007</t>
  </si>
  <si>
    <t>New Children's Museum</t>
  </si>
  <si>
    <t>APCD2006-SITE-06008</t>
  </si>
  <si>
    <t>City Of San marcos Fire Station #2</t>
  </si>
  <si>
    <t>APCD2013-SITE-01323</t>
  </si>
  <si>
    <t>Luxury Auto Body of Miramar Inc</t>
  </si>
  <si>
    <t>APCD2006-SITE-06012</t>
  </si>
  <si>
    <t>SDCERA</t>
  </si>
  <si>
    <t>APCD2006-SITE-06015</t>
  </si>
  <si>
    <t>Lennar-Intergulf (Pacific) LLC</t>
  </si>
  <si>
    <t>APCD2006-SITE-06048</t>
  </si>
  <si>
    <t>Otay Ranch Town Center</t>
  </si>
  <si>
    <t>APCD2006-SITE-06071</t>
  </si>
  <si>
    <t>Toray Membrane USA Inc</t>
  </si>
  <si>
    <t>APCD2006-SITE-06074</t>
  </si>
  <si>
    <t>GSA</t>
  </si>
  <si>
    <t>APCD2006-SITE-06082</t>
  </si>
  <si>
    <t>Stanford Court Nursing Center</t>
  </si>
  <si>
    <t>APCD2006-SITE-06085</t>
  </si>
  <si>
    <t>Jims Concrete Pump Rental</t>
  </si>
  <si>
    <t>APCD2006-SITE-06086</t>
  </si>
  <si>
    <t>OCEANS ELEVEN CASINO</t>
  </si>
  <si>
    <t>APCD2006-SITE-07235</t>
  </si>
  <si>
    <t>SD City of Police Dept NE Div</t>
  </si>
  <si>
    <t>APCD2006-SITE-09582</t>
  </si>
  <si>
    <t>SD Police Substation</t>
  </si>
  <si>
    <t>APCD2007-SITE-03488</t>
  </si>
  <si>
    <t>SD CITY OF BROWN FIELD AIRPORT</t>
  </si>
  <si>
    <t>APCD2007-SITE-05955</t>
  </si>
  <si>
    <t>US Border Patrol</t>
  </si>
  <si>
    <t>APCD2007-SITE-06106</t>
  </si>
  <si>
    <t>APCD2007-SITE-06107</t>
  </si>
  <si>
    <t>Altman Investment Co LP</t>
  </si>
  <si>
    <t>APCD2007-SITE-06127</t>
  </si>
  <si>
    <t>APCD2007-SITE-06129</t>
  </si>
  <si>
    <t>American Assets Trust LP DBA AAT La Jolla Commons, LLC</t>
  </si>
  <si>
    <t>APCD2013-SITE-01534</t>
  </si>
  <si>
    <t>Hot Rods &amp; Custom Stuff</t>
  </si>
  <si>
    <t>APCD2007-SITE-06131</t>
  </si>
  <si>
    <t>APCD2007-SITE-06133</t>
  </si>
  <si>
    <t>San Ysidro Fire Station #29</t>
  </si>
  <si>
    <t>APCD2007-SITE-06143</t>
  </si>
  <si>
    <t>APCD2007-SITE-06144</t>
  </si>
  <si>
    <t>VIASAT</t>
  </si>
  <si>
    <t>APCD2007-SITE-06146</t>
  </si>
  <si>
    <t>Intuit</t>
  </si>
  <si>
    <t>APCD2007-SITE-06150</t>
  </si>
  <si>
    <t>Lemon Grove Fire Station #10</t>
  </si>
  <si>
    <t>APCD2007-SITE-06152</t>
  </si>
  <si>
    <t>Pacific Beacon LLC</t>
  </si>
  <si>
    <t>APCD2007-SITE-06155</t>
  </si>
  <si>
    <t>Chula Vista Civic Center</t>
  </si>
  <si>
    <t>APCD2007-SITE-06157</t>
  </si>
  <si>
    <t>Southland Technology</t>
  </si>
  <si>
    <t>APCD2007-SITE-06158</t>
  </si>
  <si>
    <t>Propulsion Controls Engineering</t>
  </si>
  <si>
    <t>APCD2007-SITE-06160</t>
  </si>
  <si>
    <t>San Diego Association of Governments</t>
  </si>
  <si>
    <t>APCD2007-SITE-06161</t>
  </si>
  <si>
    <t>APCD2007-SITE-06162</t>
  </si>
  <si>
    <t>APCD2007-SITE-06163</t>
  </si>
  <si>
    <t>APCD2007-SITE-06164</t>
  </si>
  <si>
    <t>APCD2007-SITE-06165</t>
  </si>
  <si>
    <t>APCD2007-SITE-06166</t>
  </si>
  <si>
    <t>APCD2007-SITE-06167</t>
  </si>
  <si>
    <t>APCD2014-SITE-01660</t>
  </si>
  <si>
    <t>Adesa</t>
  </si>
  <si>
    <t>APCD2007-SITE-06168</t>
  </si>
  <si>
    <t>APCD2007-SITE-06169</t>
  </si>
  <si>
    <t>APCD2007-SITE-06171</t>
  </si>
  <si>
    <t>Staite R E Engineering Inc</t>
  </si>
  <si>
    <t>APCD2007-SITE-06172</t>
  </si>
  <si>
    <t>APCD2007-SITE-06175</t>
  </si>
  <si>
    <t>Wyndham Vacation Resorts Inc</t>
  </si>
  <si>
    <t>APCD2007-SITE-06177</t>
  </si>
  <si>
    <t>S.V.D.P. Management Inc</t>
  </si>
  <si>
    <t>APCD2007-SITE-06178</t>
  </si>
  <si>
    <t>Residence Inn Gaslamp Quarter</t>
  </si>
  <si>
    <t>APCD2007-SITE-06180</t>
  </si>
  <si>
    <t>Coral Tree Plaza HOA</t>
  </si>
  <si>
    <t>APCD2007-SITE-06224</t>
  </si>
  <si>
    <t>City Of El Cajon Fire Department</t>
  </si>
  <si>
    <t>APCD2007-SITE-06229</t>
  </si>
  <si>
    <t>City Heights Square</t>
  </si>
  <si>
    <t>APCD2007-SITE-06232</t>
  </si>
  <si>
    <t>Metropolitan Transit System</t>
  </si>
  <si>
    <t>APCD2007-SITE-06233</t>
  </si>
  <si>
    <t>SIR Campbell Place Inc</t>
  </si>
  <si>
    <t>APCD2007-SITE-06237</t>
  </si>
  <si>
    <t>INS/Border Patrol Headquarters</t>
  </si>
  <si>
    <t>APCD2007-SITE-06239</t>
  </si>
  <si>
    <t>PLANNED PARENTHOOD SAN DIEGO &amp; RIVERSIDE COUNTIES</t>
  </si>
  <si>
    <t>APCD2007-SITE-06241</t>
  </si>
  <si>
    <t>Belmont Village Cardiff by the Sea</t>
  </si>
  <si>
    <t>APCD2007-SITE-06249</t>
  </si>
  <si>
    <t>Grand Pacific Hotels LP</t>
  </si>
  <si>
    <t>APCD2014-SITE-01795</t>
  </si>
  <si>
    <t>Chevron - Carlsbad</t>
  </si>
  <si>
    <t>APCD2014-SITE-01810</t>
  </si>
  <si>
    <t>Body Shop Express</t>
  </si>
  <si>
    <t>APCD2014-SITE-01815</t>
  </si>
  <si>
    <t>APCD2007-SITE-06251</t>
  </si>
  <si>
    <t>North Island Credit Union</t>
  </si>
  <si>
    <t>APCD2007-SITE-06254</t>
  </si>
  <si>
    <t>Metrowork</t>
  </si>
  <si>
    <t>APCD2014-SITE-01824</t>
  </si>
  <si>
    <t>Cottonwood Healthcare</t>
  </si>
  <si>
    <t>APCD2007-SITE-06255</t>
  </si>
  <si>
    <t>San Diego Powder Coating</t>
  </si>
  <si>
    <t>APCD2007-SITE-06257</t>
  </si>
  <si>
    <t>FALLBROOK UNION HIGH SCHOOL DISTRICT</t>
  </si>
  <si>
    <t>APCD2007-SITE-06259</t>
  </si>
  <si>
    <t>APCD2007-SITE-06260</t>
  </si>
  <si>
    <t>Aperture Owners Association</t>
  </si>
  <si>
    <t>APCD2007-SITE-06272</t>
  </si>
  <si>
    <t>Hilton Garden Inn Mission Valley Stadium</t>
  </si>
  <si>
    <t>APCD2007-SITE-06275</t>
  </si>
  <si>
    <t>FORD SIGNS</t>
  </si>
  <si>
    <t>APCD2015-SITE-01909</t>
  </si>
  <si>
    <t>Pro Custom</t>
  </si>
  <si>
    <t>APCD2007-SITE-06283</t>
  </si>
  <si>
    <t>Horton House Apts</t>
  </si>
  <si>
    <t>APCD2007-SITE-06284</t>
  </si>
  <si>
    <t>SCRIPPS RANCHO BERNARDO CLINIC EXPANSION</t>
  </si>
  <si>
    <t>APCD2007-SITE-06287</t>
  </si>
  <si>
    <t>Mi Arbolito Owner's Association</t>
  </si>
  <si>
    <t>APCD2007-SITE-06297</t>
  </si>
  <si>
    <t>APCD2007-SITE-06308</t>
  </si>
  <si>
    <t>Creekside Property Holdings LLC</t>
  </si>
  <si>
    <t>APCD2007-SITE-06315</t>
  </si>
  <si>
    <t>Symphony Terrace</t>
  </si>
  <si>
    <t>APCD2007-SITE-06316</t>
  </si>
  <si>
    <t>R&amp;L Transfer Inc</t>
  </si>
  <si>
    <t>APCD2015-SITE-01989</t>
  </si>
  <si>
    <t>APCD2007-SITE-06318</t>
  </si>
  <si>
    <t>Planned Parenthood San Diego &amp; Riverside Counties</t>
  </si>
  <si>
    <t>APCD2007-SITE-06323</t>
  </si>
  <si>
    <t>CITY OF OCEANSIDE</t>
  </si>
  <si>
    <t>APCD2007-SITE-06325</t>
  </si>
  <si>
    <t>Vincent's Concrete Pumping</t>
  </si>
  <si>
    <t>APCD2015-SITE-01997</t>
  </si>
  <si>
    <t>La Paloma Healthcare</t>
  </si>
  <si>
    <t>APCD2015-SITE-02007</t>
  </si>
  <si>
    <t>North County Health Project Inc/TrueCare</t>
  </si>
  <si>
    <t>APCD2007-SITE-06328</t>
  </si>
  <si>
    <t>County Of SD Sheriff SUB Station</t>
  </si>
  <si>
    <t>APCD2007-SITE-06330</t>
  </si>
  <si>
    <t>Avalon Fashion Valley</t>
  </si>
  <si>
    <t>APCD2008-SITE-01134</t>
  </si>
  <si>
    <t>SD CO of Public Works</t>
  </si>
  <si>
    <t>APCD2008-SITE-05915</t>
  </si>
  <si>
    <t>SD Police Dept</t>
  </si>
  <si>
    <t>APCD2008-SITE-06342</t>
  </si>
  <si>
    <t>San Marcos Fire Department</t>
  </si>
  <si>
    <t>APCD2008-SITE-06345</t>
  </si>
  <si>
    <t>Viacyte Inc</t>
  </si>
  <si>
    <t>APCD2008-SITE-06347</t>
  </si>
  <si>
    <t>Palomar Technologies Inc</t>
  </si>
  <si>
    <t>APCD2008-SITE-06349</t>
  </si>
  <si>
    <t>FSP Pacific Center</t>
  </si>
  <si>
    <t>APCD2008-SITE-06356</t>
  </si>
  <si>
    <t>Dexcom Inc</t>
  </si>
  <si>
    <t>APCD2008-SITE-06361</t>
  </si>
  <si>
    <t>City of Escondido - FS#6</t>
  </si>
  <si>
    <t>APCD2008-SITE-06367</t>
  </si>
  <si>
    <t>City of Escondido - FS#7</t>
  </si>
  <si>
    <t>APCD2008-SITE-06368</t>
  </si>
  <si>
    <t>Ind East Village LLC</t>
  </si>
  <si>
    <t>APCD2008-SITE-06380</t>
  </si>
  <si>
    <t>City of Carlsbad Fire Station #6</t>
  </si>
  <si>
    <t>APCD2008-SITE-06381</t>
  </si>
  <si>
    <t>SD Co of Spring Valley Community Center PR0108</t>
  </si>
  <si>
    <t>APCD2008-SITE-06383</t>
  </si>
  <si>
    <t>SD Co of</t>
  </si>
  <si>
    <t>APCD2008-SITE-06384</t>
  </si>
  <si>
    <t>San Diego, County of</t>
  </si>
  <si>
    <t>APCD1999-SITE-10915</t>
  </si>
  <si>
    <t>Costco Gasoline (Loc.No.1080)</t>
  </si>
  <si>
    <t>APCD1976-SITE-00980</t>
  </si>
  <si>
    <t>Herrons Auto Body &amp; Paint</t>
  </si>
  <si>
    <t>APCD1976-SITE-02305</t>
  </si>
  <si>
    <t>Service King Collision Repair Center</t>
  </si>
  <si>
    <t>APCD2008-SITE-06385</t>
  </si>
  <si>
    <t>APCD1981-SITE-02214</t>
  </si>
  <si>
    <t>OAA Investments Inc</t>
  </si>
  <si>
    <t>APCD1982-SITE-01401</t>
  </si>
  <si>
    <t>APCD1982-SITE-02695</t>
  </si>
  <si>
    <t>Imperial Beach Mobil</t>
  </si>
  <si>
    <t>APCD1985-SITE-06800</t>
  </si>
  <si>
    <t>APCD1987-SITE-07107</t>
  </si>
  <si>
    <t>SAF Collision Center, Inc.</t>
  </si>
  <si>
    <t>APCD1990-SITE-07886</t>
  </si>
  <si>
    <t>Lloyd's of Lakeside DBA Lloyds Collision Center</t>
  </si>
  <si>
    <t>APCD2008-SITE-06400</t>
  </si>
  <si>
    <t>Geisel Pavilion</t>
  </si>
  <si>
    <t>APCD1993-SITE-03394</t>
  </si>
  <si>
    <t>APCD2008-SITE-06403</t>
  </si>
  <si>
    <t>Paradise Village</t>
  </si>
  <si>
    <t>APCD1997-SITE-10239</t>
  </si>
  <si>
    <t>Shell Service Station &amp; Food Mart</t>
  </si>
  <si>
    <t>APCD1997-SITE-10269</t>
  </si>
  <si>
    <t>Mirage Gas</t>
  </si>
  <si>
    <t>APCD1999-SITE-03741</t>
  </si>
  <si>
    <t>Madison Auto Repair</t>
  </si>
  <si>
    <t>APCD2008-SITE-06407</t>
  </si>
  <si>
    <t>Strata Properties LLC</t>
  </si>
  <si>
    <t>APCD2000-SITE-03892</t>
  </si>
  <si>
    <t>APCD2008-SITE-06410</t>
  </si>
  <si>
    <t>NEPMU-5</t>
  </si>
  <si>
    <t>APCD2008-SITE-06412</t>
  </si>
  <si>
    <t>Sapphire Tower Owners Association</t>
  </si>
  <si>
    <t>APCD2008-SITE-06428</t>
  </si>
  <si>
    <t>APCD2003-SITE-04849</t>
  </si>
  <si>
    <t>Dave's Prestige Collision Service</t>
  </si>
  <si>
    <t>APCD2008-SITE-06429</t>
  </si>
  <si>
    <t>APCD2008-SITE-06430</t>
  </si>
  <si>
    <t>APCD2008-SITE-06440</t>
  </si>
  <si>
    <t>APCD2008-SITE-06442</t>
  </si>
  <si>
    <t>Gil Q Galloway Properties LLC</t>
  </si>
  <si>
    <t>APCD2008-SITE-06443</t>
  </si>
  <si>
    <t>Cajon Valley Unified School District</t>
  </si>
  <si>
    <t>APCD2011-SITE-00689</t>
  </si>
  <si>
    <t>USA Auto Body</t>
  </si>
  <si>
    <t>APCD2008-SITE-06456</t>
  </si>
  <si>
    <t>Innovative Cold Storage II</t>
  </si>
  <si>
    <t>APCD2008-SITE-06463</t>
  </si>
  <si>
    <t>APCD2014-SITE-01571</t>
  </si>
  <si>
    <t>Food 4 Less #374</t>
  </si>
  <si>
    <t>APCD2008-SITE-06472</t>
  </si>
  <si>
    <t>Bayside HOA</t>
  </si>
  <si>
    <t>APCD2008-SITE-06476</t>
  </si>
  <si>
    <t>Affymetrix Inc</t>
  </si>
  <si>
    <t>APCD2008-SITE-06482</t>
  </si>
  <si>
    <t>Oceanside City of Fire Dept</t>
  </si>
  <si>
    <t>APCD2008-SITE-06483</t>
  </si>
  <si>
    <t>Expeditor International</t>
  </si>
  <si>
    <t>APCD2015-SITE-02019</t>
  </si>
  <si>
    <t>APCD2008-SITE-06495</t>
  </si>
  <si>
    <t>HCP TPSC, LLC</t>
  </si>
  <si>
    <t>APCD2015-SITE-02052</t>
  </si>
  <si>
    <t>APCD2008-SITE-06504</t>
  </si>
  <si>
    <t>Carinet Inc</t>
  </si>
  <si>
    <t>APCD2016-SITE-02115</t>
  </si>
  <si>
    <t>World Auto Body/Car MRI LLC</t>
  </si>
  <si>
    <t>APCD2008-SITE-06519</t>
  </si>
  <si>
    <t>APCD2008-SITE-06521</t>
  </si>
  <si>
    <t>YMCA OF SD COUNTY</t>
  </si>
  <si>
    <t>APCD2016-SITE-02131</t>
  </si>
  <si>
    <t>APCD2008-SITE-06522</t>
  </si>
  <si>
    <t>City of La Mesa Police Dept</t>
  </si>
  <si>
    <t>APCD2008-SITE-06523</t>
  </si>
  <si>
    <t>Clear Signs &amp; Designs Inc</t>
  </si>
  <si>
    <t>APCD2008-SITE-06525</t>
  </si>
  <si>
    <t>ARE-SD Region No. 28 LLC</t>
  </si>
  <si>
    <t>APCD2009-SITE-00221</t>
  </si>
  <si>
    <t>SD City of PUD Wastewater Collection Div</t>
  </si>
  <si>
    <t>APCD2016-SITE-02191</t>
  </si>
  <si>
    <t>Baha Auto Body</t>
  </si>
  <si>
    <t>APCD2009-SITE-00222</t>
  </si>
  <si>
    <t>Abbott IBIS</t>
  </si>
  <si>
    <t>APCD2009-SITE-00223</t>
  </si>
  <si>
    <t>Rancho Pauma Mutual Water Company</t>
  </si>
  <si>
    <t>APCD2016-SITE-02220</t>
  </si>
  <si>
    <t>APCD2009-SITE-00226</t>
  </si>
  <si>
    <t>Carlsbad Surgery Center LLC</t>
  </si>
  <si>
    <t>APCD2009-SITE-00233</t>
  </si>
  <si>
    <t>APCD2009-SITE-00238</t>
  </si>
  <si>
    <t>Poway Unified School District</t>
  </si>
  <si>
    <t>APCD2009-SITE-00257</t>
  </si>
  <si>
    <t>Scripps Laboratories</t>
  </si>
  <si>
    <t>APCD2009-SITE-00267</t>
  </si>
  <si>
    <t>SD CO of DPW Wastewater Mgmt</t>
  </si>
  <si>
    <t>APCD2009-SITE-00269</t>
  </si>
  <si>
    <t>Bombardier Transportation</t>
  </si>
  <si>
    <t>APCD2009-SITE-00278</t>
  </si>
  <si>
    <t>APCD2009-SITE-00300</t>
  </si>
  <si>
    <t>San Diego Fire Rescue</t>
  </si>
  <si>
    <t>APCD2009-SITE-00302</t>
  </si>
  <si>
    <t>APCD2009-SITE-00303</t>
  </si>
  <si>
    <t>APCD2017-SITE-02373</t>
  </si>
  <si>
    <t>APCD2009-SITE-00311</t>
  </si>
  <si>
    <t>City of Coronado Police Station</t>
  </si>
  <si>
    <t>APCD2009-SITE-00312</t>
  </si>
  <si>
    <t>APCD2009-SITE-06538</t>
  </si>
  <si>
    <t>Corsair Management c/o StepStone Real Estate Services</t>
  </si>
  <si>
    <t>APCD2009-SITE-06542</t>
  </si>
  <si>
    <t>Arlo Technologies Inc</t>
  </si>
  <si>
    <t>APCD2009-SITE-06543</t>
  </si>
  <si>
    <t>CHM Hotels Inc</t>
  </si>
  <si>
    <t>APCD2009-SITE-06546</t>
  </si>
  <si>
    <t>City of SD Water Department</t>
  </si>
  <si>
    <t>APCD2009-SITE-06548</t>
  </si>
  <si>
    <t>Alexandria Estate Equities, Inc.</t>
  </si>
  <si>
    <t>APCD2009-SITE-06549</t>
  </si>
  <si>
    <t>The Village Mission Valley dba La Mirage Apts</t>
  </si>
  <si>
    <t>APCD2009-SITE-06551</t>
  </si>
  <si>
    <t>Terraces CP LLC</t>
  </si>
  <si>
    <t>APCD2009-SITE-06552</t>
  </si>
  <si>
    <t>Brittany Towers</t>
  </si>
  <si>
    <t>APCD2009-SITE-06556</t>
  </si>
  <si>
    <t>KP Oncall, LLC</t>
  </si>
  <si>
    <t>APCD2009-SITE-06557</t>
  </si>
  <si>
    <t>APCD2009-SITE-06565</t>
  </si>
  <si>
    <t>Costco Gasoline (Loc.No.452)</t>
  </si>
  <si>
    <t>APCD2009-SITE-06567</t>
  </si>
  <si>
    <t>GenMark Diagnostics, Inc.</t>
  </si>
  <si>
    <t>APCD2009-SITE-06578</t>
  </si>
  <si>
    <t>Cubic Corporation</t>
  </si>
  <si>
    <t>APCD2009-SITE-06579</t>
  </si>
  <si>
    <t>Parkview Apartments</t>
  </si>
  <si>
    <t>APCD2009-SITE-06586</t>
  </si>
  <si>
    <t>City of La Mesa</t>
  </si>
  <si>
    <t>APCD2009-SITE-06590</t>
  </si>
  <si>
    <t>City of Chula Vista</t>
  </si>
  <si>
    <t>APCD2009-SITE-06591</t>
  </si>
  <si>
    <t>Service Now Inc</t>
  </si>
  <si>
    <t>APCD2009-SITE-06595</t>
  </si>
  <si>
    <t>SD City of Water Department</t>
  </si>
  <si>
    <t>APCD2009-SITE-06608</t>
  </si>
  <si>
    <t>Alere San Diego</t>
  </si>
  <si>
    <t>APCD2009-SITE-06610</t>
  </si>
  <si>
    <t>Labcorp</t>
  </si>
  <si>
    <t>APCD2017-SITE-02534</t>
  </si>
  <si>
    <t>APCD2009-SITE-06615</t>
  </si>
  <si>
    <t>Cole of Oceanside CA, LP</t>
  </si>
  <si>
    <t>APCD2009-SITE-06616</t>
  </si>
  <si>
    <t>CITY OF ENCINITAS</t>
  </si>
  <si>
    <t>APCD2009-SITE-06617</t>
  </si>
  <si>
    <t>APCD2010-SITE-00318</t>
  </si>
  <si>
    <t>City of San Diego Water Dept</t>
  </si>
  <si>
    <t>APCD2017-SITE-02563</t>
  </si>
  <si>
    <t>Orams Enterprises, Inc.</t>
  </si>
  <si>
    <t>APCD2010-SITE-00319</t>
  </si>
  <si>
    <t>City of San Diego, PUD Water Branch</t>
  </si>
  <si>
    <t>APCD2010-SITE-00322</t>
  </si>
  <si>
    <t>APCD2010-SITE-00327</t>
  </si>
  <si>
    <t>1050 B Street Housing Partners, L.P.</t>
  </si>
  <si>
    <t>APCD2018-SITE-02591</t>
  </si>
  <si>
    <t>APCD2010-SITE-00331</t>
  </si>
  <si>
    <t>North County Transit</t>
  </si>
  <si>
    <t>APCD2018-SITE-02603</t>
  </si>
  <si>
    <t>Aspyrian Therapeutics Inc</t>
  </si>
  <si>
    <t>APCD2010-SITE-00332</t>
  </si>
  <si>
    <t>CIO Sorrento LLC</t>
  </si>
  <si>
    <t>APCD2010-SITE-00340</t>
  </si>
  <si>
    <t>SDG&amp;E Co</t>
  </si>
  <si>
    <t>APCD2010-SITE-00344</t>
  </si>
  <si>
    <t>Jenny Craig</t>
  </si>
  <si>
    <t>APCD2010-SITE-00345</t>
  </si>
  <si>
    <t>Plaza Bonita Mall</t>
  </si>
  <si>
    <t>APCD2010-SITE-00346</t>
  </si>
  <si>
    <t>Millennium Laboratories</t>
  </si>
  <si>
    <t>APCD2010-SITE-00349</t>
  </si>
  <si>
    <t>Global Power Group</t>
  </si>
  <si>
    <t>APCD2010-SITE-00373</t>
  </si>
  <si>
    <t>APCD2010-SITE-00379</t>
  </si>
  <si>
    <t>County of San Diego Dept General Services</t>
  </si>
  <si>
    <t>APCD2010-SITE-00390</t>
  </si>
  <si>
    <t>Infotech Systems Management</t>
  </si>
  <si>
    <t>APCD2010-SITE-00391</t>
  </si>
  <si>
    <t>General Atomics</t>
  </si>
  <si>
    <t>APCD2010-SITE-00392</t>
  </si>
  <si>
    <t>New Alternatives</t>
  </si>
  <si>
    <t>APCD2010-SITE-00393</t>
  </si>
  <si>
    <t>Parkway Endoscopy Center</t>
  </si>
  <si>
    <t>APCD2018-SITE-02737</t>
  </si>
  <si>
    <t>Costco Gasoline Facility #469</t>
  </si>
  <si>
    <t>APCD2010-SITE-00419</t>
  </si>
  <si>
    <t>San Diego Federal Courthouse</t>
  </si>
  <si>
    <t>APCD2010-SITE-00423</t>
  </si>
  <si>
    <t>Apple Inc</t>
  </si>
  <si>
    <t>APCD2010-SITE-00426</t>
  </si>
  <si>
    <t>Gilead Sciences, Inc.</t>
  </si>
  <si>
    <t>APCD2010-SITE-00427</t>
  </si>
  <si>
    <t>GenMark DX</t>
  </si>
  <si>
    <t>APCD2010-SITE-00445</t>
  </si>
  <si>
    <t>Mitchell International</t>
  </si>
  <si>
    <t>APCD2010-SITE-00453</t>
  </si>
  <si>
    <t>Double Tree by Hilton Del Mar</t>
  </si>
  <si>
    <t>APCD2010-SITE-00469</t>
  </si>
  <si>
    <t>Surgical Center of San Diego LLC</t>
  </si>
  <si>
    <t>APCD2018-SITE-02855</t>
  </si>
  <si>
    <t>AF Collision</t>
  </si>
  <si>
    <t>APCD2010-SITE-00471</t>
  </si>
  <si>
    <t>PIO PICO ENERGY CENTER LLC</t>
  </si>
  <si>
    <t>APCD2010-SITE-00472</t>
  </si>
  <si>
    <t>APCD2010-SITE-00484</t>
  </si>
  <si>
    <t>APCD2010-SITE-00485</t>
  </si>
  <si>
    <t>APCD2010-SITE-00490</t>
  </si>
  <si>
    <t>Helen Woodward Animal Center</t>
  </si>
  <si>
    <t>APCD2010-SITE-00493</t>
  </si>
  <si>
    <t>Jacumba Community Services District</t>
  </si>
  <si>
    <t>APCD2019-SITE-02907</t>
  </si>
  <si>
    <t>Family Health Centers of San Diego</t>
  </si>
  <si>
    <t>APCD2010-SITE-00529</t>
  </si>
  <si>
    <t>City of Oceanside - Water Utilities Dept. Well #10</t>
  </si>
  <si>
    <t>APCD2019-SITE-02922</t>
  </si>
  <si>
    <t>Bodyworks Collision Inc.</t>
  </si>
  <si>
    <t>APCD2019-SITE-02927</t>
  </si>
  <si>
    <t>Penske Rapid Repair</t>
  </si>
  <si>
    <t>APCD2019-SITE-02951</t>
  </si>
  <si>
    <t>Chevron #380997</t>
  </si>
  <si>
    <t>APCD2010-SITE-00540</t>
  </si>
  <si>
    <t>San Diego Blood Bank</t>
  </si>
  <si>
    <t>APCD2010-SITE-00542</t>
  </si>
  <si>
    <t>Strategic Operations</t>
  </si>
  <si>
    <t>APCD2010-SITE-00543</t>
  </si>
  <si>
    <t>Restaurant Depot</t>
  </si>
  <si>
    <t>APCD2010-SITE-00546</t>
  </si>
  <si>
    <t>Rancho Santa Fe Fire District</t>
  </si>
  <si>
    <t>APCD2010-SITE-00553</t>
  </si>
  <si>
    <t>Scantibodies Laboratory Inc</t>
  </si>
  <si>
    <t>APCD2010-SITE-00569</t>
  </si>
  <si>
    <t>Hyatt Place San Diego/Vista-Carlsbad</t>
  </si>
  <si>
    <t>APCD2010-SITE-00573</t>
  </si>
  <si>
    <t>ScaleMatrix</t>
  </si>
  <si>
    <t>APCD2010-SITE-00575</t>
  </si>
  <si>
    <t>General Dynamics Motion Control LLC</t>
  </si>
  <si>
    <t>APCD2011-SITE-00588</t>
  </si>
  <si>
    <t>AT&amp;T Services Inc</t>
  </si>
  <si>
    <t>APCD2011-SITE-00592</t>
  </si>
  <si>
    <t>Walmart #2479</t>
  </si>
  <si>
    <t>APCD2011-SITE-00605</t>
  </si>
  <si>
    <t>Borrego Water District - Wilcox Well</t>
  </si>
  <si>
    <t>APCD2011-SITE-00618</t>
  </si>
  <si>
    <t>3E Company</t>
  </si>
  <si>
    <t>APCD2011-SITE-00620</t>
  </si>
  <si>
    <t>City of San Diego Collections Div</t>
  </si>
  <si>
    <t>APCD2011-SITE-00621</t>
  </si>
  <si>
    <t>City of Poway PW</t>
  </si>
  <si>
    <t>APCD2019-SITE-03181</t>
  </si>
  <si>
    <t>APCD2011-SITE-00636</t>
  </si>
  <si>
    <t>15th &amp; Commercial LP</t>
  </si>
  <si>
    <t xml:space="preserve"> CTR  IW </t>
  </si>
  <si>
    <t>APCD2011-SITE-00645</t>
  </si>
  <si>
    <t>Towers Watson</t>
  </si>
  <si>
    <t>APCD2019-SITE-03197</t>
  </si>
  <si>
    <t>Lyft Center, Inc.</t>
  </si>
  <si>
    <t>APCD2019-SITE-03198</t>
  </si>
  <si>
    <t>Cue Health Inc</t>
  </si>
  <si>
    <t>APCD2019-SITE-03207</t>
  </si>
  <si>
    <t>International Trailer Services Inc</t>
  </si>
  <si>
    <t>APCD2011-SITE-00646</t>
  </si>
  <si>
    <t>HCP Torreyana LLC</t>
  </si>
  <si>
    <t>APCD2011-SITE-00669</t>
  </si>
  <si>
    <t>APCD2011-SITE-00671</t>
  </si>
  <si>
    <t>Vista Industrial LLC</t>
  </si>
  <si>
    <t>APCD2011-SITE-00674</t>
  </si>
  <si>
    <t>Federal Emergency Management Agency</t>
  </si>
  <si>
    <t>APCD2011-SITE-00681</t>
  </si>
  <si>
    <t>3970-3980 Sherman Street TIC</t>
  </si>
  <si>
    <t>APCD2011-SITE-00702</t>
  </si>
  <si>
    <t>West Coast Resort 11 LLC</t>
  </si>
  <si>
    <t>APCD2011-SITE-00721</t>
  </si>
  <si>
    <t>City of San Diego-Public Utilities Dept (Water Branch)</t>
  </si>
  <si>
    <t>APCD2011-SITE-00724</t>
  </si>
  <si>
    <t>City of San Diego Public Utilities Dept Wastewater Collection</t>
  </si>
  <si>
    <t>APCD2011-SITE-00731</t>
  </si>
  <si>
    <t>City of San Diego Central Library</t>
  </si>
  <si>
    <t>APCD2011-SITE-00736</t>
  </si>
  <si>
    <t>Living Spaces Furniture LLC</t>
  </si>
  <si>
    <t>APCD2011-SITE-00738</t>
  </si>
  <si>
    <t>NOAA Southwest Fisheries Science Center</t>
  </si>
  <si>
    <t>APCD2011-SITE-00739</t>
  </si>
  <si>
    <t>Guest Services Senior Living LLC</t>
  </si>
  <si>
    <t>APCD2011-SITE-00749</t>
  </si>
  <si>
    <t>Poulson's Concrete Pumping</t>
  </si>
  <si>
    <t>APCD2011-SITE-00750</t>
  </si>
  <si>
    <t>Allcom Electric Inc</t>
  </si>
  <si>
    <t>APCD2011-SITE-00771</t>
  </si>
  <si>
    <t>APCD2011-SITE-00772</t>
  </si>
  <si>
    <t>City of Coronado</t>
  </si>
  <si>
    <t>APCD2011-SITE-00780</t>
  </si>
  <si>
    <t>City of Encinitas Fire Station #2</t>
  </si>
  <si>
    <t>APCD2011-SITE-00800</t>
  </si>
  <si>
    <t>APCD2011-SITE-00807</t>
  </si>
  <si>
    <t>Reit Management &amp; Research Inc.</t>
  </si>
  <si>
    <t>APCD2011-SITE-00809</t>
  </si>
  <si>
    <t>Bay City Electric Works</t>
  </si>
  <si>
    <t>APCD2011-SITE-00817</t>
  </si>
  <si>
    <t>Pancho's Concrete Pump</t>
  </si>
  <si>
    <t>APCD2011-SITE-00838</t>
  </si>
  <si>
    <t>ARE-SD Region No. 25 LLC</t>
  </si>
  <si>
    <t>APCD2011-SITE-00855</t>
  </si>
  <si>
    <t>MiraCosta College</t>
  </si>
  <si>
    <t>APCD2011-SITE-00867</t>
  </si>
  <si>
    <t>Mediacom Communications Corp</t>
  </si>
  <si>
    <t>APCD2011-SITE-00874</t>
  </si>
  <si>
    <t>The Springs Apartments</t>
  </si>
  <si>
    <t>APCD2011-SITE-00875</t>
  </si>
  <si>
    <t>Pacific Ridge</t>
  </si>
  <si>
    <t>APCD2011-SITE-00876</t>
  </si>
  <si>
    <t>Crown Castle</t>
  </si>
  <si>
    <t>APCD2011-SITE-00899</t>
  </si>
  <si>
    <t>La Mesa City of Fire Dept</t>
  </si>
  <si>
    <t>APCD2012-SITE-00913</t>
  </si>
  <si>
    <t>Borrego Water District - Well 11</t>
  </si>
  <si>
    <t>APCD2012-SITE-00918</t>
  </si>
  <si>
    <t>Borrego Water District - WWTP</t>
  </si>
  <si>
    <t>APCD2012-SITE-00928</t>
  </si>
  <si>
    <t>BRE-BMR Oberlin LP</t>
  </si>
  <si>
    <t>APCD1976-SITE-02115</t>
  </si>
  <si>
    <t>Weseloh Chevrolet</t>
  </si>
  <si>
    <t>APCD2012-SITE-00935</t>
  </si>
  <si>
    <t>APCD2012-SITE-00937</t>
  </si>
  <si>
    <t>Dave's Concrete Pumping</t>
  </si>
  <si>
    <t>APCD2012-SITE-00938</t>
  </si>
  <si>
    <t>APCD2004-SITE-05260</t>
  </si>
  <si>
    <t>APCD2012-SITE-00952</t>
  </si>
  <si>
    <t>APCD2012-SITE-00955</t>
  </si>
  <si>
    <t>Monterey Financial Services</t>
  </si>
  <si>
    <t>APCD2012-SITE-00957</t>
  </si>
  <si>
    <t>Procopio, Cory, Hargreaves &amp; Savitch LLP</t>
  </si>
  <si>
    <t>APCD2012-SITE-00958</t>
  </si>
  <si>
    <t>DJO Global</t>
  </si>
  <si>
    <t>APCD2012-SITE-00966</t>
  </si>
  <si>
    <t>Pacific Ridge School</t>
  </si>
  <si>
    <t>APCD2012-SITE-00977</t>
  </si>
  <si>
    <t>SDG&amp;E Suncrest Substation</t>
  </si>
  <si>
    <t>APCD2012-SITE-00985</t>
  </si>
  <si>
    <t>Helix Water District</t>
  </si>
  <si>
    <t>APCD2012-SITE-00989</t>
  </si>
  <si>
    <t>RLIF Via Esprillo SPE LLC</t>
  </si>
  <si>
    <t>APCD2012-SITE-01002</t>
  </si>
  <si>
    <t>Altman Specialty Plants</t>
  </si>
  <si>
    <t>APCD2012-SITE-01019</t>
  </si>
  <si>
    <t>City of San Diego (Fleet)</t>
  </si>
  <si>
    <t>APCD2012-SITE-01022</t>
  </si>
  <si>
    <t>EGP 2297 Otay LLC</t>
  </si>
  <si>
    <t>APCD2012-SITE-01033</t>
  </si>
  <si>
    <t>Ariel Suites c/o PMD</t>
  </si>
  <si>
    <t>APCD2012-SITE-01044</t>
  </si>
  <si>
    <t>APCD2012-SITE-01050</t>
  </si>
  <si>
    <t>Somerset Subacute and Care</t>
  </si>
  <si>
    <t>APCD2012-SITE-01052</t>
  </si>
  <si>
    <t>ARE-SD Region 33 LLC</t>
  </si>
  <si>
    <t>APCD2012-SITE-01058</t>
  </si>
  <si>
    <t>J Craig Venter Institute</t>
  </si>
  <si>
    <t>APCD2012-SITE-01060</t>
  </si>
  <si>
    <t>Quantum Design Inc</t>
  </si>
  <si>
    <t>APCD2012-SITE-01076</t>
  </si>
  <si>
    <t>ALFA 12375 World Trade Drive LLC</t>
  </si>
  <si>
    <t>APCD2012-SITE-01078</t>
  </si>
  <si>
    <t>City of Coronado Fire Department</t>
  </si>
  <si>
    <t>APCD1981-SITE-00802</t>
  </si>
  <si>
    <t>TESORO SOUTH COAST CO LLC CC# 68601</t>
  </si>
  <si>
    <t>APCD1981-SITE-02903</t>
  </si>
  <si>
    <t>Fix Auto Downtown San Diego</t>
  </si>
  <si>
    <t>APCD2012-SITE-01085</t>
  </si>
  <si>
    <t>World Trade Center</t>
  </si>
  <si>
    <t>APCD2012-SITE-01097</t>
  </si>
  <si>
    <t>Brown Safe Manufacturing, Inc.</t>
  </si>
  <si>
    <t>APCD2012-SITE-01106</t>
  </si>
  <si>
    <t>Entercom San Diego LLC</t>
  </si>
  <si>
    <t>APCD2012-SITE-01111</t>
  </si>
  <si>
    <t>Biogeneral Inc</t>
  </si>
  <si>
    <t>APCD2012-SITE-01114</t>
  </si>
  <si>
    <t>Rancho Valencia Hotel</t>
  </si>
  <si>
    <t>APCD2012-SITE-01149</t>
  </si>
  <si>
    <t>APCD2012-SITE-01171</t>
  </si>
  <si>
    <t>APCD2012-SITE-01181</t>
  </si>
  <si>
    <t>Bradford Airport Logistics</t>
  </si>
  <si>
    <t>APCD2012-SITE-01186</t>
  </si>
  <si>
    <t>Northridge Summit TIC-16 LLC</t>
  </si>
  <si>
    <t>APCD2012-SITE-01190</t>
  </si>
  <si>
    <t>Alliance Diversified Holdings LLC</t>
  </si>
  <si>
    <t>APCD2012-SITE-01204</t>
  </si>
  <si>
    <t>SD Unified School District Board of Education</t>
  </si>
  <si>
    <t>APCD2012-SITE-01205</t>
  </si>
  <si>
    <t>Xetra Networks Inc</t>
  </si>
  <si>
    <t>APCD2012-SITE-01209</t>
  </si>
  <si>
    <t>Mount Miguel Covenant Village</t>
  </si>
  <si>
    <t>APCD2012-SITE-01213</t>
  </si>
  <si>
    <t>APCD2012-SITE-01214</t>
  </si>
  <si>
    <t>APCD2012-SITE-01222</t>
  </si>
  <si>
    <t>USS Midway Museum</t>
  </si>
  <si>
    <t>APCD2012-SITE-01228</t>
  </si>
  <si>
    <t>Otay Tijuana Cross Border Facility</t>
  </si>
  <si>
    <t>APCD2013-SITE-01254</t>
  </si>
  <si>
    <t>APCD2013-SITE-01262</t>
  </si>
  <si>
    <t>APCD2013-SITE-01271</t>
  </si>
  <si>
    <t>ProLine Concrete Pumping</t>
  </si>
  <si>
    <t>APCD2013-SITE-01281</t>
  </si>
  <si>
    <t>Efrain Arreola</t>
  </si>
  <si>
    <t>APCD2013-SITE-01289</t>
  </si>
  <si>
    <t>Quick Pump Concrete Pumping</t>
  </si>
  <si>
    <t>APCD2013-SITE-01290</t>
  </si>
  <si>
    <t>Bulldog Concrete Pumping</t>
  </si>
  <si>
    <t>APCD2013-SITE-01294</t>
  </si>
  <si>
    <t>APCD2013-SITE-01295</t>
  </si>
  <si>
    <t>ServiceNow</t>
  </si>
  <si>
    <t>APCD2013-SITE-01311</t>
  </si>
  <si>
    <t>Oceanside Springhill Suites</t>
  </si>
  <si>
    <t>APCD2013-SITE-01319</t>
  </si>
  <si>
    <t>City of Solana Beach</t>
  </si>
  <si>
    <t>APCD2013-SITE-01320</t>
  </si>
  <si>
    <t>Genomatica Inc</t>
  </si>
  <si>
    <t>APCD2013-SITE-01321</t>
  </si>
  <si>
    <t>KPBS Mt Miguel-Transmitter</t>
  </si>
  <si>
    <t>APCD2013-SITE-01324</t>
  </si>
  <si>
    <t>Four Points by Sheraton</t>
  </si>
  <si>
    <t>APCD2013-SITE-01331</t>
  </si>
  <si>
    <t>EDF Renewable Energy</t>
  </si>
  <si>
    <t>APCD2013-SITE-01350</t>
  </si>
  <si>
    <t>ARE-SD Region No. 35 LLC</t>
  </si>
  <si>
    <t>APCD2013-SITE-01352</t>
  </si>
  <si>
    <t>Buildwise, INC</t>
  </si>
  <si>
    <t>APCD2013-SITE-01357</t>
  </si>
  <si>
    <t>St. Pauls Senior Home &amp; Services</t>
  </si>
  <si>
    <t>APCD2013-SITE-01358</t>
  </si>
  <si>
    <t>Considerate Tree Care</t>
  </si>
  <si>
    <t>APCD2013-SITE-01360</t>
  </si>
  <si>
    <t>APCD2013-SITE-01362</t>
  </si>
  <si>
    <t>APCD2013-SITE-01367</t>
  </si>
  <si>
    <t>Competitive Concrete Pumping</t>
  </si>
  <si>
    <t>APCD2013-SITE-01369</t>
  </si>
  <si>
    <t>Yepez Concrete Pumping</t>
  </si>
  <si>
    <t>APCD2013-SITE-01374</t>
  </si>
  <si>
    <t>Helix Water</t>
  </si>
  <si>
    <t>APCD2013-SITE-01380</t>
  </si>
  <si>
    <t>Western Sign Systems</t>
  </si>
  <si>
    <t>APCD2013-SITE-01397</t>
  </si>
  <si>
    <t>County of San Diego</t>
  </si>
  <si>
    <t>APCD2013-SITE-01409</t>
  </si>
  <si>
    <t>Core Mechanical Inc</t>
  </si>
  <si>
    <t>APCD2013-SITE-01421</t>
  </si>
  <si>
    <t>Sharp Rees Stealy</t>
  </si>
  <si>
    <t>APCD2013-SITE-01424</t>
  </si>
  <si>
    <t>Guadalupe Plaza Development Corporation</t>
  </si>
  <si>
    <t>APCD2013-SITE-01426</t>
  </si>
  <si>
    <t>Plant's Choice Inc</t>
  </si>
  <si>
    <t>APCD2013-SITE-01442</t>
  </si>
  <si>
    <t>APCD2013-SITE-01448</t>
  </si>
  <si>
    <t>J.C. Baldwin Construction Co.</t>
  </si>
  <si>
    <t>APCD2013-SITE-01455</t>
  </si>
  <si>
    <t>LPL Financial</t>
  </si>
  <si>
    <t>APCD2013-SITE-01456</t>
  </si>
  <si>
    <t>Pacira Pharmaceuticals Inc</t>
  </si>
  <si>
    <t>APCD2013-SITE-01460</t>
  </si>
  <si>
    <t>BH-SD OPCO, LLC dba: Alvarado Parkway Institute</t>
  </si>
  <si>
    <t>APCD2013-SITE-01461</t>
  </si>
  <si>
    <t>Latham &amp; Watkins, LLP</t>
  </si>
  <si>
    <t>APCD2013-SITE-01462</t>
  </si>
  <si>
    <t>Ramona Airport</t>
  </si>
  <si>
    <t>APCD2013-SITE-01473</t>
  </si>
  <si>
    <t>Friars 82R Owner LLC</t>
  </si>
  <si>
    <t>APCD2013-SITE-01476</t>
  </si>
  <si>
    <t>Trillium CNG</t>
  </si>
  <si>
    <t>APCD2013-SITE-01482</t>
  </si>
  <si>
    <t>Terra Bella Nursery, Inc</t>
  </si>
  <si>
    <t>APCD2013-SITE-01484</t>
  </si>
  <si>
    <t>Pine Valley Sheriff Substation</t>
  </si>
  <si>
    <t>APCD2013-SITE-01486</t>
  </si>
  <si>
    <t>Delta Design</t>
  </si>
  <si>
    <t>APCD2013-SITE-01491</t>
  </si>
  <si>
    <t>BioMed Realty</t>
  </si>
  <si>
    <t>APCD2013-SITE-01493</t>
  </si>
  <si>
    <t>AT&amp;T Mobility</t>
  </si>
  <si>
    <t>APCD2013-SITE-01504</t>
  </si>
  <si>
    <t>Verizon Wireless (Elfin Forest)</t>
  </si>
  <si>
    <t>APCD2013-SITE-01511</t>
  </si>
  <si>
    <t>Miguel Delgado</t>
  </si>
  <si>
    <t>APCD2013-SITE-01528</t>
  </si>
  <si>
    <t>APCD2013-SITE-01538</t>
  </si>
  <si>
    <t>APCD2013-SITE-01539</t>
  </si>
  <si>
    <t>Escondido Post Acute Rehab</t>
  </si>
  <si>
    <t>APCD2013-SITE-01540</t>
  </si>
  <si>
    <t>APCD2013-SITE-01545</t>
  </si>
  <si>
    <t>Escobedo Landscaping</t>
  </si>
  <si>
    <t>APCD2013-SITE-01547</t>
  </si>
  <si>
    <t>APCD2014-SITE-01548</t>
  </si>
  <si>
    <t>Inland Pacific Resource Recovery</t>
  </si>
  <si>
    <t>APCD2014-SITE-01549</t>
  </si>
  <si>
    <t>Inland Pacific Resource Recovery, Inc.</t>
  </si>
  <si>
    <t>APCD2014-SITE-01563</t>
  </si>
  <si>
    <t>CBRE-Union Bank</t>
  </si>
  <si>
    <t>APCD2014-SITE-01570</t>
  </si>
  <si>
    <t>Lowe's, HIW, Inc</t>
  </si>
  <si>
    <t>APCD2014-SITE-01572</t>
  </si>
  <si>
    <t>G5 Global Partners IX, LLC</t>
  </si>
  <si>
    <t>APCD2014-SITE-01582</t>
  </si>
  <si>
    <t>Schneider Contracting</t>
  </si>
  <si>
    <t>APCD2014-SITE-01584</t>
  </si>
  <si>
    <t>Accriva Diagnostics</t>
  </si>
  <si>
    <t>APCD2014-SITE-01588</t>
  </si>
  <si>
    <t>APCD2014-SITE-01597</t>
  </si>
  <si>
    <t>KW Otay LLC</t>
  </si>
  <si>
    <t>APCD2014-SITE-01599</t>
  </si>
  <si>
    <t>Firstlight Media US Holdings Inc.</t>
  </si>
  <si>
    <t>APCD2014-SITE-01603</t>
  </si>
  <si>
    <t>City of SD Transportation &amp; Storm Water Division</t>
  </si>
  <si>
    <t>APCD2014-SITE-01605</t>
  </si>
  <si>
    <t>Pinnacle on the Park</t>
  </si>
  <si>
    <t>APCD2014-SITE-01617</t>
  </si>
  <si>
    <t>Poseidon Water</t>
  </si>
  <si>
    <t>APCD2014-SITE-01632</t>
  </si>
  <si>
    <t>WAXIE Sanitary Supply</t>
  </si>
  <si>
    <t>APCD2014-SITE-01637</t>
  </si>
  <si>
    <t>New Cingular Wireless PCS, LLC dba AT&amp;T Mobility</t>
  </si>
  <si>
    <t>APCD2014-SITE-01640</t>
  </si>
  <si>
    <t>APCD2014-SITE-01642</t>
  </si>
  <si>
    <t>APCD2014-SITE-01644</t>
  </si>
  <si>
    <t>APCD2014-SITE-01645</t>
  </si>
  <si>
    <t>APCD2014-SITE-01657</t>
  </si>
  <si>
    <t>ARE/CAL SD Region No. 62. LLC</t>
  </si>
  <si>
    <t>APCD2014-SITE-01658</t>
  </si>
  <si>
    <t>Reproductive Sciences Management Company, LLC</t>
  </si>
  <si>
    <t>APCD2014-SITE-01666</t>
  </si>
  <si>
    <t>APCD2014-SITE-01667</t>
  </si>
  <si>
    <t>New Cingular Wireless PCS LLC dba AT&amp;T Mobility</t>
  </si>
  <si>
    <t>APCD1983-SITE-03339</t>
  </si>
  <si>
    <t>Hyspan Precision Products Inc</t>
  </si>
  <si>
    <t>APCD2014-SITE-01674</t>
  </si>
  <si>
    <t>Carson Transload LLC</t>
  </si>
  <si>
    <t>APCD2014-SITE-01686</t>
  </si>
  <si>
    <t>Rincon del Diablo Municipal Water District</t>
  </si>
  <si>
    <t>APCD2014-SITE-01690</t>
  </si>
  <si>
    <t>EdgeConneX</t>
  </si>
  <si>
    <t>APCD2014-SITE-01692</t>
  </si>
  <si>
    <t>California Transplant Services Inc</t>
  </si>
  <si>
    <t>APCD2014-SITE-01693</t>
  </si>
  <si>
    <t>St Paul's Episcopal Home Inc</t>
  </si>
  <si>
    <t>APCD2014-SITE-01695</t>
  </si>
  <si>
    <t>Kilroy Realty Corporation</t>
  </si>
  <si>
    <t>APCD2014-SITE-01698</t>
  </si>
  <si>
    <t>US Border Protection Air &amp; Marine</t>
  </si>
  <si>
    <t>APCD2014-SITE-01699</t>
  </si>
  <si>
    <t>APCD2014-SITE-01706</t>
  </si>
  <si>
    <t>SAN Fuel Company</t>
  </si>
  <si>
    <t>APCD2014-SITE-01709</t>
  </si>
  <si>
    <t>Seven Mile Casino</t>
  </si>
  <si>
    <t>APCD2014-SITE-01710</t>
  </si>
  <si>
    <t>9955 Mesa Rim a DE LLC c/o LPC West</t>
  </si>
  <si>
    <t>APCD2014-SITE-01718</t>
  </si>
  <si>
    <t>ecoATM</t>
  </si>
  <si>
    <t>APCD2014-SITE-01720</t>
  </si>
  <si>
    <t>Otay Mesa Detention Center</t>
  </si>
  <si>
    <t>APCD2014-SITE-01722</t>
  </si>
  <si>
    <t>APCD2014-SITE-01730</t>
  </si>
  <si>
    <t>Dexcom, Inc.</t>
  </si>
  <si>
    <t>APCD2014-SITE-01732</t>
  </si>
  <si>
    <t>The Rey</t>
  </si>
  <si>
    <t>APCD2014-SITE-01733</t>
  </si>
  <si>
    <t>New Cingular Wirless PCS, LLC</t>
  </si>
  <si>
    <t>APCD2014-SITE-01758</t>
  </si>
  <si>
    <t>CY Gaslamp LLC</t>
  </si>
  <si>
    <t>APCD2014-SITE-01771</t>
  </si>
  <si>
    <t>ViaSat</t>
  </si>
  <si>
    <t>APCD2014-SITE-01786</t>
  </si>
  <si>
    <t>APCD2014-SITE-01792</t>
  </si>
  <si>
    <t>APCD2014-SITE-01816</t>
  </si>
  <si>
    <t>Springhill Suites by Marriott</t>
  </si>
  <si>
    <t>APCD2014-SITE-01819</t>
  </si>
  <si>
    <t>BMR-Waples LP</t>
  </si>
  <si>
    <t>APCD2014-SITE-01825</t>
  </si>
  <si>
    <t>Marriott International</t>
  </si>
  <si>
    <t>APCD2014-SITE-01828</t>
  </si>
  <si>
    <t>Wakeland Housing and Development Corporation</t>
  </si>
  <si>
    <t>APCD2015-SITE-01837</t>
  </si>
  <si>
    <t>M4 Dev LLC</t>
  </si>
  <si>
    <t>APCD2015-SITE-01840</t>
  </si>
  <si>
    <t>APCD2015-SITE-01853</t>
  </si>
  <si>
    <t>Sherpa Clinical Packaging</t>
  </si>
  <si>
    <t>APCD2015-SITE-01868</t>
  </si>
  <si>
    <t>APCD2015-SITE-01871</t>
  </si>
  <si>
    <t>Westminster Manor</t>
  </si>
  <si>
    <t>APCD2015-SITE-01887</t>
  </si>
  <si>
    <t>APCD2015-SITE-01888</t>
  </si>
  <si>
    <t>WinCo Foods</t>
  </si>
  <si>
    <t>APCD2015-SITE-01915</t>
  </si>
  <si>
    <t>Daybreak Game Company</t>
  </si>
  <si>
    <t>APCD2015-SITE-01927</t>
  </si>
  <si>
    <t>NBC Universal</t>
  </si>
  <si>
    <t>APCD2015-SITE-01928</t>
  </si>
  <si>
    <t>Boulevard Fire Station No. 47</t>
  </si>
  <si>
    <t>APCD2015-SITE-01955</t>
  </si>
  <si>
    <t>ARE-SD Region No 61 LLC</t>
  </si>
  <si>
    <t>APCD2015-SITE-01956</t>
  </si>
  <si>
    <t>NOVA Biologics Inc</t>
  </si>
  <si>
    <t>APCD2015-SITE-01967</t>
  </si>
  <si>
    <t>San Diego Fertility Center</t>
  </si>
  <si>
    <t>APCD2015-SITE-01968</t>
  </si>
  <si>
    <t>Southern California GI &amp; Liver Centers</t>
  </si>
  <si>
    <t>APCD2015-SITE-01973</t>
  </si>
  <si>
    <t>City of Escondido - Vista Verde PS</t>
  </si>
  <si>
    <t>APCD2015-SITE-01976</t>
  </si>
  <si>
    <t>APCD2015-SITE-01983</t>
  </si>
  <si>
    <t>Homewood Suites Mission Valley</t>
  </si>
  <si>
    <t>APCD2015-SITE-01991</t>
  </si>
  <si>
    <t>Customs &amp; Border Protection</t>
  </si>
  <si>
    <t>APCD2015-SITE-01996</t>
  </si>
  <si>
    <t>Valhalla High School</t>
  </si>
  <si>
    <t>APCD2015-SITE-02009</t>
  </si>
  <si>
    <t>VCA Animal Specialty Group #868</t>
  </si>
  <si>
    <t>APCD2015-SITE-02021</t>
  </si>
  <si>
    <t>ROF IV OTCC LLC</t>
  </si>
  <si>
    <t>APCD2015-SITE-02046</t>
  </si>
  <si>
    <t>FedEx Ground</t>
  </si>
  <si>
    <t>APCD2015-SITE-02047</t>
  </si>
  <si>
    <t>City of Carlsbad</t>
  </si>
  <si>
    <t>APCD2015-SITE-02049</t>
  </si>
  <si>
    <t>RGC Gaslamp, LLC</t>
  </si>
  <si>
    <t>APCD2015-SITE-02051</t>
  </si>
  <si>
    <t>211 San Diego</t>
  </si>
  <si>
    <t>APCD2015-SITE-02058</t>
  </si>
  <si>
    <t>ARRIS Group Inc</t>
  </si>
  <si>
    <t>APCD2016-SITE-02071</t>
  </si>
  <si>
    <t>Insurance Company of the West</t>
  </si>
  <si>
    <t>APCD2016-SITE-02073</t>
  </si>
  <si>
    <t>Vision Systems Inc</t>
  </si>
  <si>
    <t>APCD2016-SITE-02077</t>
  </si>
  <si>
    <t>Sharp</t>
  </si>
  <si>
    <t>APCD2016-SITE-02085</t>
  </si>
  <si>
    <t>Vue on 5th Owners Association</t>
  </si>
  <si>
    <t>APCD2016-SITE-02092</t>
  </si>
  <si>
    <t>APCD2016-SITE-02107</t>
  </si>
  <si>
    <t>Marriott Spring Hill Suites Carlsbad</t>
  </si>
  <si>
    <t>APCD2016-SITE-02121</t>
  </si>
  <si>
    <t>Oceanside Casitas 2 Senior Living Center</t>
  </si>
  <si>
    <t>APCD2016-SITE-02126</t>
  </si>
  <si>
    <t>Balfour Beatty Construction</t>
  </si>
  <si>
    <t>APCD2016-SITE-02151</t>
  </si>
  <si>
    <t>Abbott Laboratories ARDx IDDM</t>
  </si>
  <si>
    <t>APCD2016-SITE-02161</t>
  </si>
  <si>
    <t>Otonomy</t>
  </si>
  <si>
    <t>APCD2016-SITE-02164</t>
  </si>
  <si>
    <t>American Assets Trust</t>
  </si>
  <si>
    <t>APCD2016-SITE-02175</t>
  </si>
  <si>
    <t>SDSU Foundation dba SDSU Research Foundation</t>
  </si>
  <si>
    <t>APCD2016-SITE-02176</t>
  </si>
  <si>
    <t>New Cingular Wireless PCS LLC, dba AT&amp;T Mobility</t>
  </si>
  <si>
    <t>APCD2016-SITE-02177</t>
  </si>
  <si>
    <t>California Retina Association Ambulatory Surgery Center</t>
  </si>
  <si>
    <t>APCD2016-SITE-02178</t>
  </si>
  <si>
    <t>APCD2016-SITE-02179</t>
  </si>
  <si>
    <t>APCD2016-SITE-02180</t>
  </si>
  <si>
    <t>APCD2016-SITE-02199</t>
  </si>
  <si>
    <t>APCD2016-SITE-02210</t>
  </si>
  <si>
    <t>Gutierrez Tree Service, Inc.</t>
  </si>
  <si>
    <t>APCD2016-SITE-02214</t>
  </si>
  <si>
    <t>John Farkash</t>
  </si>
  <si>
    <t>APCD2016-SITE-02228</t>
  </si>
  <si>
    <t>Omniome, Inc.</t>
  </si>
  <si>
    <t>APCD2016-SITE-02231</t>
  </si>
  <si>
    <t>HG Fenton Company</t>
  </si>
  <si>
    <t>APCD2016-SITE-02240</t>
  </si>
  <si>
    <t>APCD2016-SITE-02244</t>
  </si>
  <si>
    <t>APCD2016-SITE-02246</t>
  </si>
  <si>
    <t>SD Hotel Circle LLC</t>
  </si>
  <si>
    <t>APCD2016-SITE-02257</t>
  </si>
  <si>
    <t>National University</t>
  </si>
  <si>
    <t>APCD2016-SITE-02262</t>
  </si>
  <si>
    <t>Absorption Systems Inc</t>
  </si>
  <si>
    <t>APCD2016-SITE-02268</t>
  </si>
  <si>
    <t>City of San Diego Fire-Rescue, Fire Station #5</t>
  </si>
  <si>
    <t>APCD2016-SITE-02279</t>
  </si>
  <si>
    <t>APCD2016-SITE-02282</t>
  </si>
  <si>
    <t>Argonaut Manufacturing Services, Inc.</t>
  </si>
  <si>
    <t>APCD2016-SITE-02292</t>
  </si>
  <si>
    <t>City of Escondido - LS#02</t>
  </si>
  <si>
    <t>APCD2016-SITE-02294</t>
  </si>
  <si>
    <t>APCD2016-SITE-02304</t>
  </si>
  <si>
    <t>City of SD, T&amp;SW Dept.-Storm Water Division</t>
  </si>
  <si>
    <t>APCD2016-SITE-02310</t>
  </si>
  <si>
    <t>Intercontinental San Diego</t>
  </si>
  <si>
    <t>APCD2017-SITE-02336</t>
  </si>
  <si>
    <t>San Diego County Water Authority Twin Oaks</t>
  </si>
  <si>
    <t>APCD2017-SITE-02339</t>
  </si>
  <si>
    <t>BMR-Axiom LP</t>
  </si>
  <si>
    <t>APCD2017-SITE-02341</t>
  </si>
  <si>
    <t>Illumina</t>
  </si>
  <si>
    <t>APCD2017-SITE-02353</t>
  </si>
  <si>
    <t>Civic San Diego</t>
  </si>
  <si>
    <t>APCD2017-SITE-02356</t>
  </si>
  <si>
    <t>County of San Diego,</t>
  </si>
  <si>
    <t>APCD2017-SITE-02362</t>
  </si>
  <si>
    <t>Easton Foundations</t>
  </si>
  <si>
    <t>APCD2017-SITE-02371</t>
  </si>
  <si>
    <t>Inovio</t>
  </si>
  <si>
    <t>APCD2017-SITE-02403</t>
  </si>
  <si>
    <t>City of Del Mar</t>
  </si>
  <si>
    <t>APCD2017-SITE-02408</t>
  </si>
  <si>
    <t>Baja Exploration</t>
  </si>
  <si>
    <t>APCD2017-SITE-02437</t>
  </si>
  <si>
    <t>City of Oceanside</t>
  </si>
  <si>
    <t>APCD2017-SITE-02440</t>
  </si>
  <si>
    <t>APCD2017-SITE-02441</t>
  </si>
  <si>
    <t>LMS East Village Holding, LLC.</t>
  </si>
  <si>
    <t>APCD2017-SITE-02442</t>
  </si>
  <si>
    <t>City of San Diego-Public Utilities Department (PUD)</t>
  </si>
  <si>
    <t>APCD2017-SITE-02447</t>
  </si>
  <si>
    <t>LMI Little Italy Holdings LLC</t>
  </si>
  <si>
    <t>APCD2017-SITE-02448</t>
  </si>
  <si>
    <t>APCD2017-SITE-02449</t>
  </si>
  <si>
    <t>APCD2017-SITE-02451</t>
  </si>
  <si>
    <t>Ensign Services Inc</t>
  </si>
  <si>
    <t>APCD2017-SITE-02459</t>
  </si>
  <si>
    <t>APCD2017-SITE-02462</t>
  </si>
  <si>
    <t>Fallbrook Public Utility District (Donnil Pump Station)</t>
  </si>
  <si>
    <t>APCD2017-SITE-02474</t>
  </si>
  <si>
    <t>APCD2017-SITE-02481</t>
  </si>
  <si>
    <t>American Access Care of San Diego, LLC</t>
  </si>
  <si>
    <t>APCD2017-SITE-02487</t>
  </si>
  <si>
    <t>NantKwest</t>
  </si>
  <si>
    <t>APCD2017-SITE-02488</t>
  </si>
  <si>
    <t>Grand Pacific Resorts Inc.</t>
  </si>
  <si>
    <t>APCD2017-SITE-02497</t>
  </si>
  <si>
    <t>The Guild Hotel</t>
  </si>
  <si>
    <t>APCD2017-SITE-02501</t>
  </si>
  <si>
    <t>STA Pharmaceuticals US LLC</t>
  </si>
  <si>
    <t>APCD2017-SITE-02509</t>
  </si>
  <si>
    <t>APCD2017-SITE-02510</t>
  </si>
  <si>
    <t>APCD2017-SITE-02511</t>
  </si>
  <si>
    <t>City of San Diego-Public Utilities Dept (PUD)</t>
  </si>
  <si>
    <t>APCD2017-SITE-02515</t>
  </si>
  <si>
    <t>Palomar College</t>
  </si>
  <si>
    <t>APCD2017-SITE-02522</t>
  </si>
  <si>
    <t>APCD2017-SITE-02523</t>
  </si>
  <si>
    <t>Entercom</t>
  </si>
  <si>
    <t>APCD2017-SITE-02524</t>
  </si>
  <si>
    <t>Oceanside Block 19</t>
  </si>
  <si>
    <t>APCD2017-SITE-02533</t>
  </si>
  <si>
    <t>Carte Partners, LLC.</t>
  </si>
  <si>
    <t>APCD2017-SITE-02535</t>
  </si>
  <si>
    <t>Dixieline Lumber Company</t>
  </si>
  <si>
    <t>APCD2017-SITE-02541</t>
  </si>
  <si>
    <t>Abbott</t>
  </si>
  <si>
    <t>APCD2017-SITE-02542</t>
  </si>
  <si>
    <t>San Diego Gas &amp; Electric (SDG &amp; E)</t>
  </si>
  <si>
    <t>APCD2017-SITE-02548</t>
  </si>
  <si>
    <t>University of Southern California (USC)</t>
  </si>
  <si>
    <t>APCD2017-SITE-02551</t>
  </si>
  <si>
    <t>BioAtla, LLC</t>
  </si>
  <si>
    <t>APCD2017-SITE-02570</t>
  </si>
  <si>
    <t>Park &amp; Market High Rise</t>
  </si>
  <si>
    <t>APCD2018-SITE-02584</t>
  </si>
  <si>
    <t>City of San Diego - College Ranch Hydro Pump Station</t>
  </si>
  <si>
    <t>APCD2018-SITE-02585</t>
  </si>
  <si>
    <t>Penske Logistics</t>
  </si>
  <si>
    <t>APCD2018-SITE-02596</t>
  </si>
  <si>
    <t>ARE-11025/11075 Roselle Street LLC</t>
  </si>
  <si>
    <t>APCD2018-SITE-02621</t>
  </si>
  <si>
    <t>UTC Residential Owner</t>
  </si>
  <si>
    <t>APCD2018-SITE-02623</t>
  </si>
  <si>
    <t>SurgCenter of San Diego, LLC.</t>
  </si>
  <si>
    <t>APCD2018-SITE-02624</t>
  </si>
  <si>
    <t>Pacific BioPharma Logistics, Inc.</t>
  </si>
  <si>
    <t>APCD2018-SITE-02625</t>
  </si>
  <si>
    <t>Rincon del Diablo Municpal Water District</t>
  </si>
  <si>
    <t>APCD2018-SITE-02633</t>
  </si>
  <si>
    <t>San Diego Vascular Access-Lifeline</t>
  </si>
  <si>
    <t>APCD2018-SITE-02639</t>
  </si>
  <si>
    <t>WestAir Gases and Equipment, Inc.</t>
  </si>
  <si>
    <t>APCD2018-SITE-02644</t>
  </si>
  <si>
    <t>WinCo Foods, LLC.</t>
  </si>
  <si>
    <t>APCD2018-SITE-02646</t>
  </si>
  <si>
    <t>Caltrans</t>
  </si>
  <si>
    <t>APCD2018-SITE-02649</t>
  </si>
  <si>
    <t>Pelican Brooks Street Oceanside, LLC.</t>
  </si>
  <si>
    <t>APCD2018-SITE-02660</t>
  </si>
  <si>
    <t>Sienna at Otay Ranch Senior Living</t>
  </si>
  <si>
    <t>APCD2018-SITE-02661</t>
  </si>
  <si>
    <t>Explora BioLabs</t>
  </si>
  <si>
    <t>APCD2018-SITE-02688</t>
  </si>
  <si>
    <t>Unified Port District - Tenth Avenue Marine Terminal</t>
  </si>
  <si>
    <t>APCD2018-SITE-02691</t>
  </si>
  <si>
    <t>West Inn and Suites</t>
  </si>
  <si>
    <t>APCD2018-SITE-02704</t>
  </si>
  <si>
    <t>Crinetics Pharmaceuticals</t>
  </si>
  <si>
    <t>APCD2018-SITE-02720</t>
  </si>
  <si>
    <t>Mission Federal Credit Union</t>
  </si>
  <si>
    <t>APCD2018-SITE-02727</t>
  </si>
  <si>
    <t>Watermark Office Building 2</t>
  </si>
  <si>
    <t>APCD2018-SITE-02738</t>
  </si>
  <si>
    <t>APCD2018-SITE-02743</t>
  </si>
  <si>
    <t>41 West</t>
  </si>
  <si>
    <t>APCD2018-SITE-02744</t>
  </si>
  <si>
    <t>15th &amp; Island - Parkside</t>
  </si>
  <si>
    <t>APCD2018-SITE-02746</t>
  </si>
  <si>
    <t>County of San Diego Dept of General Services</t>
  </si>
  <si>
    <t>APCD2018-SITE-02750</t>
  </si>
  <si>
    <t>ARE-SD Region No 25, LLC.</t>
  </si>
  <si>
    <t>APCD2018-SITE-02758</t>
  </si>
  <si>
    <t>Evolution Diamond Technology</t>
  </si>
  <si>
    <t>APCD2018-SITE-02770</t>
  </si>
  <si>
    <t>Wynola Water District</t>
  </si>
  <si>
    <t>APCD2018-SITE-02773</t>
  </si>
  <si>
    <t>SD City of Police Dept Southern Div</t>
  </si>
  <si>
    <t>APCD2018-SITE-02780</t>
  </si>
  <si>
    <t>Bosa Development California, Inc.</t>
  </si>
  <si>
    <t>APCD2018-SITE-02781</t>
  </si>
  <si>
    <t>Noreas Environmental Services LLC</t>
  </si>
  <si>
    <t>APCD2018-SITE-02807</t>
  </si>
  <si>
    <t>The Glen at Scripps Ranch CCRC LLC</t>
  </si>
  <si>
    <t>APCD2018-SITE-02816</t>
  </si>
  <si>
    <t>Gary and Mary West PACE</t>
  </si>
  <si>
    <t>APCD2018-SITE-02830</t>
  </si>
  <si>
    <t>LSH 1, LLC, Hampton Inn &amp; Suites</t>
  </si>
  <si>
    <t>APCD2018-SITE-02846</t>
  </si>
  <si>
    <t>Gaslamp Plaza Suites</t>
  </si>
  <si>
    <t>APCD2018-SITE-02854</t>
  </si>
  <si>
    <t>Legacy International Center</t>
  </si>
  <si>
    <t>APCD2018-SITE-02857</t>
  </si>
  <si>
    <t>County of San Diego - Fire Station #44</t>
  </si>
  <si>
    <t>APCD2018-SITE-02859</t>
  </si>
  <si>
    <t>Abzena Life Sciences</t>
  </si>
  <si>
    <t>APCD2018-SITE-02867</t>
  </si>
  <si>
    <t>Encinitas Union School District</t>
  </si>
  <si>
    <t>APCD2018-SITE-02870</t>
  </si>
  <si>
    <t>APCD2018-SITE-02873</t>
  </si>
  <si>
    <t>Carbon By Design</t>
  </si>
  <si>
    <t>APCD2018-SITE-02874</t>
  </si>
  <si>
    <t>San Diego Outpatient Surgical Center, LP</t>
  </si>
  <si>
    <t>APCD2018-SITE-02875</t>
  </si>
  <si>
    <t>APCD2018-SITE-02876</t>
  </si>
  <si>
    <t>BioScience Properties, Inc.</t>
  </si>
  <si>
    <t>APCD2018-SITE-02877</t>
  </si>
  <si>
    <t>TriLink Bio Technologies LLC</t>
  </si>
  <si>
    <t>APCD2019-SITE-02884</t>
  </si>
  <si>
    <t>Gen 5 Fertility</t>
  </si>
  <si>
    <t>APCD2019-SITE-02887</t>
  </si>
  <si>
    <t>Westmont Construction Inc</t>
  </si>
  <si>
    <t>APCD2019-SITE-02891</t>
  </si>
  <si>
    <t>Escondido Union School District</t>
  </si>
  <si>
    <t>APCD2019-SITE-02915</t>
  </si>
  <si>
    <t>APCD2019-SITE-02917</t>
  </si>
  <si>
    <t>APCD2019-SITE-02943</t>
  </si>
  <si>
    <t>APCD2019-SITE-02981</t>
  </si>
  <si>
    <t>Samumed</t>
  </si>
  <si>
    <t>APCD2019-SITE-02987</t>
  </si>
  <si>
    <t>Mitchell 1</t>
  </si>
  <si>
    <t>APCD2019-SITE-03007</t>
  </si>
  <si>
    <t>APCD2019-SITE-03011</t>
  </si>
  <si>
    <t>Greystar 6th &amp; Olive, LLC.</t>
  </si>
  <si>
    <t>APCD2019-SITE-03013</t>
  </si>
  <si>
    <t>Steadfast Carlsbad Senior, LLC.</t>
  </si>
  <si>
    <t>APCD2019-SITE-03014</t>
  </si>
  <si>
    <t>Hyatt</t>
  </si>
  <si>
    <t>APCD2019-SITE-03019</t>
  </si>
  <si>
    <t>Chula Vista Fire Department</t>
  </si>
  <si>
    <t>APCD2019-SITE-03022</t>
  </si>
  <si>
    <t>Amazon.com Services LLC</t>
  </si>
  <si>
    <t>APCD2019-SITE-03024</t>
  </si>
  <si>
    <t>Triton Algae Innovation</t>
  </si>
  <si>
    <t>APCD2019-SITE-03025</t>
  </si>
  <si>
    <t>Dynalectric - San Diego</t>
  </si>
  <si>
    <t>APCD2019-SITE-03063</t>
  </si>
  <si>
    <t>APCD2019-SITE-03064</t>
  </si>
  <si>
    <t>Loomis Armored US</t>
  </si>
  <si>
    <t>APCD2019-SITE-03093</t>
  </si>
  <si>
    <t>Sharp Rees-Stealy</t>
  </si>
  <si>
    <t>APCD2019-SITE-03102</t>
  </si>
  <si>
    <t>Slough TPSP LLC</t>
  </si>
  <si>
    <t>APCD2019-SITE-03109</t>
  </si>
  <si>
    <t>APCD2019-SITE-03136</t>
  </si>
  <si>
    <t>Omniome Inc.</t>
  </si>
  <si>
    <t>APCD2019-SITE-03149</t>
  </si>
  <si>
    <t>Poseida Therapeutics</t>
  </si>
  <si>
    <t>APCD2019-SITE-03180</t>
  </si>
  <si>
    <t>Third &amp; A Development, LLC.</t>
  </si>
  <si>
    <t>APCD2019-SITE-03186</t>
  </si>
  <si>
    <t>PCI Pharma Services</t>
  </si>
  <si>
    <t>APCD2019-SITE-03187</t>
  </si>
  <si>
    <t>Plexium</t>
  </si>
  <si>
    <t>APCD2019-SITE-03195</t>
  </si>
  <si>
    <t>Majestic Pines Community Services District</t>
  </si>
  <si>
    <t>APCD2019-SITE-03203</t>
  </si>
  <si>
    <t>Westmont Living</t>
  </si>
  <si>
    <t>APCD2019-SITE-03210</t>
  </si>
  <si>
    <t>Source Bioscience</t>
  </si>
  <si>
    <t>APCD2019-SITE-03225</t>
  </si>
  <si>
    <t>Lakeside Fire Protection District</t>
  </si>
  <si>
    <t>APCD2019-SITE-03240</t>
  </si>
  <si>
    <t>APCD2019-SITE-03241</t>
  </si>
  <si>
    <t>County of San Diego, DGS</t>
  </si>
  <si>
    <t>APCD2019-SITE-03242</t>
  </si>
  <si>
    <t>APCD2020-SITE-03248</t>
  </si>
  <si>
    <t>Balboa Construction Corp.</t>
  </si>
  <si>
    <t>APCD2020-SITE-03249</t>
  </si>
  <si>
    <t>Tandem Diabetes Care</t>
  </si>
  <si>
    <t>APCD2020-SITE-03253</t>
  </si>
  <si>
    <t>Self-Realization Fellowship Church</t>
  </si>
  <si>
    <t>APCD2020-SITE-03263</t>
  </si>
  <si>
    <t>BP3-SD4 5580 Morehouse Drive LLC, a Delaware limited liability company</t>
  </si>
  <si>
    <t>APCD2020-SITE-03266</t>
  </si>
  <si>
    <t>San Diego Gas &amp; Electric Company</t>
  </si>
  <si>
    <t>APCD2020-SITE-03269</t>
  </si>
  <si>
    <t>Julian Community Services District</t>
  </si>
  <si>
    <t>APCD2020-SITE-03270</t>
  </si>
  <si>
    <t>APCD2020-SITE-03274</t>
  </si>
  <si>
    <t>BioMed Realty 10421 Wateridge</t>
  </si>
  <si>
    <t>APCD2020-SITE-03278</t>
  </si>
  <si>
    <t>Kearny Mesa Ambulatory Surgical Center</t>
  </si>
  <si>
    <t>APCD2020-SITE-03281</t>
  </si>
  <si>
    <t>Crestview Skilled Nursing Facility</t>
  </si>
  <si>
    <t>APCD2020-SITE-03287</t>
  </si>
  <si>
    <t>Desert Ironwoods Resort</t>
  </si>
  <si>
    <t>APCD2020-SITE-03295</t>
  </si>
  <si>
    <t>APCD2020-SITE-03298</t>
  </si>
  <si>
    <t>Encinitas Beach Hotel Joint Venture</t>
  </si>
  <si>
    <t>APCD2020-SITE-03310</t>
  </si>
  <si>
    <t>BioScience Properties Inc.</t>
  </si>
  <si>
    <t>APCD2020-SITE-03311</t>
  </si>
  <si>
    <t>KR Kettner, LLC</t>
  </si>
  <si>
    <t>APCD2020-SITE-03315</t>
  </si>
  <si>
    <t>County of San Diego - Descanso</t>
  </si>
  <si>
    <t>APCD2020-SITE-03316</t>
  </si>
  <si>
    <t>County of San Diego - Campo</t>
  </si>
  <si>
    <t>APCD2020-SITE-03317</t>
  </si>
  <si>
    <t>County of San Diego - Potrero</t>
  </si>
  <si>
    <t>APCD2020-SITE-03318</t>
  </si>
  <si>
    <t>APCD2020-SITE-03319</t>
  </si>
  <si>
    <t>APCD2020-SITE-03320</t>
  </si>
  <si>
    <t>Palomar Rehabilitation Institute</t>
  </si>
  <si>
    <t>APCD2020-SITE-03325</t>
  </si>
  <si>
    <t>BP3-SD6 550-5590 Morehouse Redevelopment CP1, CP2, CP3</t>
  </si>
  <si>
    <t>APCD2020-SITE-03333</t>
  </si>
  <si>
    <t>Wawanesa General Insurance Company</t>
  </si>
  <si>
    <t>APCD2020-SITE-03341</t>
  </si>
  <si>
    <t>RMA Fertility Clinic</t>
  </si>
  <si>
    <t>APCD2020-SITE-03345</t>
  </si>
  <si>
    <t>Golden Ticket, LLC</t>
  </si>
  <si>
    <t>APCD2020-SITE-03347</t>
  </si>
  <si>
    <t>APCD2020-SITE-03348</t>
  </si>
  <si>
    <t>JEM Group LLC</t>
  </si>
  <si>
    <t>APCD2020-SITE-03351</t>
  </si>
  <si>
    <t>APCD2020-SITE-03355</t>
  </si>
  <si>
    <t>Father Joe's Village</t>
  </si>
  <si>
    <t>APCD2020-SITE-03369</t>
  </si>
  <si>
    <t>Genmark Diagnostics</t>
  </si>
  <si>
    <t>APCD2020-SITE-03372</t>
  </si>
  <si>
    <t>San Diego Inspire 5, LLC</t>
  </si>
  <si>
    <t>APCD2020-SITE-03382</t>
  </si>
  <si>
    <t>HCP Life Science REIT, Inc.</t>
  </si>
  <si>
    <t>APCD2020-SITE-03386</t>
  </si>
  <si>
    <t>Downstream Services Inc.</t>
  </si>
  <si>
    <t>APCD2020-SITE-03388</t>
  </si>
  <si>
    <t>Sekisui Diagnostics, LLC</t>
  </si>
  <si>
    <t>APCD2020-SITE-03398</t>
  </si>
  <si>
    <t>APCD2020-SITE-03401</t>
  </si>
  <si>
    <t>BP3-SD5 5580 Morehouse Drive LLC, a Delaware limited liability company</t>
  </si>
  <si>
    <t>APCD2020-SITE-03403</t>
  </si>
  <si>
    <t>APCD2020-SITE-03440</t>
  </si>
  <si>
    <t>County of San Diego - San Ysidro</t>
  </si>
  <si>
    <t>APCD2020-SITE-03441</t>
  </si>
  <si>
    <t>APCD2020-SITE-03450</t>
  </si>
  <si>
    <t>ProciseDX</t>
  </si>
  <si>
    <t>APCD2020-SITE-03459</t>
  </si>
  <si>
    <t>Prime Now LLC – USD1</t>
  </si>
  <si>
    <t>APCD2020-SITE-03471</t>
  </si>
  <si>
    <t>Hologic</t>
  </si>
  <si>
    <t>APCD2020-SITE-03472</t>
  </si>
  <si>
    <t>Trefoil Therapeutics</t>
  </si>
  <si>
    <t>APCD2020-SITE-03487</t>
  </si>
  <si>
    <t>MAJESTIC PINES CSD</t>
  </si>
  <si>
    <t>APCD2021-SITE-03493</t>
  </si>
  <si>
    <t>Bergelectric Inc.</t>
  </si>
  <si>
    <t>APCD2021-SITE-03502</t>
  </si>
  <si>
    <t>APCD2021-SITE-03520</t>
  </si>
  <si>
    <t>San Diego Inspire 2, LLC</t>
  </si>
  <si>
    <t>APCD2021-SITE-03544</t>
  </si>
  <si>
    <t>County of San Diego Juvenile Justice</t>
  </si>
  <si>
    <t>APCD2021-SITE-03547</t>
  </si>
  <si>
    <t>Foundation Medicine Inc</t>
  </si>
  <si>
    <t>APCD2021-SITE-03550</t>
  </si>
  <si>
    <t>American Tower Corporation</t>
  </si>
  <si>
    <t>APCD2021-SITE-03558</t>
  </si>
  <si>
    <t>Amazon.com Services LLC - SCA4</t>
  </si>
  <si>
    <t>APCD2021-SITE-03681</t>
  </si>
  <si>
    <t>Brandenburg Industrial Service Company</t>
  </si>
  <si>
    <t>APCD2021-SITE-03710</t>
  </si>
  <si>
    <t>Access Biologicals, LLC</t>
  </si>
  <si>
    <t>APCD2021-SITE-03733</t>
  </si>
  <si>
    <t>ARE-SD Region No 23</t>
  </si>
  <si>
    <t>APCD2021-SITE-03738</t>
  </si>
  <si>
    <t>Novartis Gene Therapies</t>
  </si>
  <si>
    <t>APCD2021-SITE-03752</t>
  </si>
  <si>
    <t>San Diego Gas and Electric Company (SDG&amp;E)</t>
  </si>
  <si>
    <t>APCD2021-SITE-03757</t>
  </si>
  <si>
    <t>Argonaut Manufacturing Services</t>
  </si>
  <si>
    <t>APCD2021-SITE-03816</t>
  </si>
  <si>
    <t>Larry Sword</t>
  </si>
  <si>
    <t>APCD2021-SITE-03818</t>
  </si>
  <si>
    <t>APCD2021-SITE-03827</t>
  </si>
  <si>
    <t>Faviola Tree Service</t>
  </si>
  <si>
    <t>APCD2021-SITE-03861</t>
  </si>
  <si>
    <t>Brandenburg Industrial Service Co</t>
  </si>
  <si>
    <t>APCD2021-SITE-03888</t>
  </si>
  <si>
    <t>Evergreen Nursery</t>
  </si>
  <si>
    <t>APCD2020-SITE-03385</t>
  </si>
  <si>
    <t>City of San Diego Public Utilities Dept (PUD)</t>
  </si>
  <si>
    <t>APCD2021-SITE-03678</t>
  </si>
  <si>
    <t>APCD1986-SITE-06883</t>
  </si>
  <si>
    <t>APCD1991-SITE-08134</t>
  </si>
  <si>
    <t>Honeywell Inc (02/09/2021-mma-Name Changed in BCMS to Resideo Technologies Inc)</t>
  </si>
  <si>
    <t>APCD1992-SITE-08565</t>
  </si>
  <si>
    <t>Longs Welding &amp; Ironworks Inc</t>
  </si>
  <si>
    <t>APCD1994-SITE-08957</t>
  </si>
  <si>
    <t>International Boundary &amp; Water Commission</t>
  </si>
  <si>
    <t>APCD1995-SITE-09218</t>
  </si>
  <si>
    <t>APCD2000-SITE-03995</t>
  </si>
  <si>
    <t>Compucraft Ind Inc</t>
  </si>
  <si>
    <t>APCD2002-SITE-04527</t>
  </si>
  <si>
    <t>Superior Ready Mix Concrete LP</t>
  </si>
  <si>
    <t>APCD2007-SITE-06271</t>
  </si>
  <si>
    <t>Vulcan Materials Company Western Division</t>
  </si>
  <si>
    <t>APCD2008-SITE-06448</t>
  </si>
  <si>
    <t>CalMat Co. DBA Vulcan Materials Co., Western Division</t>
  </si>
  <si>
    <t>APCD2011-SITE-00700</t>
  </si>
  <si>
    <t>APCD2012-SITE-01212</t>
  </si>
  <si>
    <t>LDTCM LLC (New name: California Commercial Asphalt Enterprises LLC)</t>
  </si>
  <si>
    <t>APCD2014-SITE-01673</t>
  </si>
  <si>
    <t>RAMCO</t>
  </si>
  <si>
    <t>APCD2017-SITE-02402</t>
  </si>
  <si>
    <t>R&amp;F Products</t>
  </si>
  <si>
    <t>APCD2019-SITE-02944</t>
  </si>
  <si>
    <t>Zucrum, LLC DBA Zucarmex USA</t>
  </si>
  <si>
    <t>APCD1976-SITE-01819</t>
  </si>
  <si>
    <t>Ron Baker Chevreolet Geo Isuzu</t>
  </si>
  <si>
    <t>APCD1984-SITE-01446</t>
  </si>
  <si>
    <t>National City Auto Body</t>
  </si>
  <si>
    <t>APCD2003-SITE-05063</t>
  </si>
  <si>
    <t>WillScot</t>
  </si>
  <si>
    <t>APCD2012-SITE-00943</t>
  </si>
  <si>
    <t>Seacoast Cabinets</t>
  </si>
  <si>
    <t>APCD2020-SITE-03477</t>
  </si>
  <si>
    <t>Altman Specialty Plants, LLC</t>
  </si>
  <si>
    <t>APCD2021-SITE-03519</t>
  </si>
  <si>
    <t>APCD2021-SITE-03529</t>
  </si>
  <si>
    <t>IPS Group Inc</t>
  </si>
  <si>
    <t>APCD2021-SITE-03914</t>
  </si>
  <si>
    <t>Torrey View Owner, L.L.C.</t>
  </si>
  <si>
    <t>APCD2022-SITE-03981</t>
  </si>
  <si>
    <t>Hughes Circuits Inc</t>
  </si>
  <si>
    <t>APCD2022-SITE-04052</t>
  </si>
  <si>
    <t>Stratasys Direct Manufacturing</t>
  </si>
  <si>
    <t>APCD2022-SITE-04201</t>
  </si>
  <si>
    <t>ASAP CUSTOM CABINETS, INC</t>
  </si>
  <si>
    <t>APCD2021-SITE-03688</t>
  </si>
  <si>
    <t>Republic Services, Inc.</t>
  </si>
  <si>
    <t>APCD1976-SITE-00186</t>
  </si>
  <si>
    <t>CEMEX Construction Materials Pacific LLC dba Palomar Transit Mix</t>
  </si>
  <si>
    <t>APCD1982-SITE-00303</t>
  </si>
  <si>
    <t>El Cajon Bulk Plant</t>
  </si>
  <si>
    <t>APCD1976-SITE-00309</t>
  </si>
  <si>
    <t>Neyenesch Printers</t>
  </si>
  <si>
    <t>APCD1982-SITE-00645</t>
  </si>
  <si>
    <t>G&amp;M OIL CO INC #54</t>
  </si>
  <si>
    <t>APCD1976-SITE-01876</t>
  </si>
  <si>
    <t>CEMEX Construction Materials Pacific LLC dba Palomar Transit Mix (2)</t>
  </si>
  <si>
    <t>APCD1982-SITE-03050</t>
  </si>
  <si>
    <t>Driscoll Custom Boats</t>
  </si>
  <si>
    <t>APCD1981-SITE-03056</t>
  </si>
  <si>
    <t>Nielsen Beaumont Marine Inc</t>
  </si>
  <si>
    <t>APCD1986-SITE-06881</t>
  </si>
  <si>
    <t>Hernandez Miguel Yacht Refinishing</t>
  </si>
  <si>
    <t>APCD1989-SITE-07444</t>
  </si>
  <si>
    <t>APCD1990-SITE-07675</t>
  </si>
  <si>
    <t>RR Donnelley</t>
  </si>
  <si>
    <t>APCD1991-SITE-08229</t>
  </si>
  <si>
    <t>Golden State Graphics</t>
  </si>
  <si>
    <t>APCD2009-SITE-06532</t>
  </si>
  <si>
    <t>CPS Printing</t>
  </si>
  <si>
    <t>APCD1997-SITE-10001</t>
  </si>
  <si>
    <t>Sherwin Williams</t>
  </si>
  <si>
    <t>APCD1997-SITE-10050</t>
  </si>
  <si>
    <t>Costco Gasoline (Loc.No. 462)</t>
  </si>
  <si>
    <t>APCD1998-SITE-10352</t>
  </si>
  <si>
    <t>Costco Gasoline (Loc. No. 124)</t>
  </si>
  <si>
    <t>APCD1999-SITE-10756</t>
  </si>
  <si>
    <t>Costco Gasoline (Loc.No. 781)</t>
  </si>
  <si>
    <t>APCD1999-SITE-10828</t>
  </si>
  <si>
    <t>Costco Gasoline (Loc.No.483)</t>
  </si>
  <si>
    <t>APCD1999-SITE-10927</t>
  </si>
  <si>
    <t>Costco Gasoline (Loc.No.488)</t>
  </si>
  <si>
    <t>APCD1976-SITE-00042</t>
  </si>
  <si>
    <t>Sharp Coronado Hospital &amp; Healthcare Center</t>
  </si>
  <si>
    <t>APCD1976-SITE-00213</t>
  </si>
  <si>
    <t>Scripps Memorial Hospital La Jolla</t>
  </si>
  <si>
    <t>APCD1979-SITE-02477</t>
  </si>
  <si>
    <t>APCD1981-SITE-03097</t>
  </si>
  <si>
    <t>Marine &amp; Restaurant Fabricators</t>
  </si>
  <si>
    <t>APCD1986-SITE-06954</t>
  </si>
  <si>
    <t>Presidio Components Inc</t>
  </si>
  <si>
    <t>APCD1991-SITE-08104</t>
  </si>
  <si>
    <t>APCD1993-SITE-08733</t>
  </si>
  <si>
    <t>TTM Printed Circuit Group Inc</t>
  </si>
  <si>
    <t>APCD1993-SITE-08829</t>
  </si>
  <si>
    <t>Glanz Signing &amp; Graphics Inc</t>
  </si>
  <si>
    <t>APCD1995-SITE-09153</t>
  </si>
  <si>
    <t>Paradise Valley Health Care Center</t>
  </si>
  <si>
    <t>APCD1995-SITE-09197</t>
  </si>
  <si>
    <t>APCD1996-SITE-09483</t>
  </si>
  <si>
    <t>ZUZA LLC</t>
  </si>
  <si>
    <t>APCD1999-SITE-10572</t>
  </si>
  <si>
    <t>Solecta Inc</t>
  </si>
  <si>
    <t>APCD2001-SITE-04223</t>
  </si>
  <si>
    <t>Tom and Jerry Perrault</t>
  </si>
  <si>
    <t>APCD2006-SITE-06084</t>
  </si>
  <si>
    <t>Advanced Honeycomb Technologies Corp Inc</t>
  </si>
  <si>
    <t>APCD1980-SITE-01331</t>
  </si>
  <si>
    <t>AAA SORRENTO VALLEY PET CEMETERY</t>
  </si>
  <si>
    <t>APCD1998-SITE-10444</t>
  </si>
  <si>
    <t>South Bay Sand Blasting &amp; Tank Cleaning Inc</t>
  </si>
  <si>
    <t>APCD1991-SITE-08183</t>
  </si>
  <si>
    <t>Pasha Automotive Services</t>
  </si>
  <si>
    <t>APCD1981-SITE-01256</t>
  </si>
  <si>
    <t>G&amp;M Oil Co LLC #125</t>
  </si>
  <si>
    <t>APCD1984-SITE-02427</t>
  </si>
  <si>
    <t>Oil &amp; Water National City LP</t>
  </si>
  <si>
    <t>APCD1994-SITE-01897</t>
  </si>
  <si>
    <t>G &amp; M Oil Company #45</t>
  </si>
  <si>
    <t>APCD1981-SITE-00451</t>
  </si>
  <si>
    <t>JR Gas &amp; Minimart</t>
  </si>
  <si>
    <t>APCD1981-SITE-01141</t>
  </si>
  <si>
    <t>Shamoun Shell</t>
  </si>
  <si>
    <t>APCD2001-SITE-04177</t>
  </si>
  <si>
    <t>National City Complex Inc - Arco</t>
  </si>
  <si>
    <t>APCD2008-SITE-06421</t>
  </si>
  <si>
    <t>Spracklen Woodworks Inc</t>
  </si>
  <si>
    <t>APCD1988-SITE-07354</t>
  </si>
  <si>
    <t>Watson Laminates Inc</t>
  </si>
  <si>
    <t>APCD1976-SITE-02055</t>
  </si>
  <si>
    <t>SD Opera Inc</t>
  </si>
  <si>
    <t>APCD1976-SITE-00417</t>
  </si>
  <si>
    <t>MAACO</t>
  </si>
  <si>
    <t>APCD1976-SITE-00434</t>
  </si>
  <si>
    <t>DANNYS PAINT &amp; BODY SHOP</t>
  </si>
  <si>
    <t>APCD1976-SITE-01407</t>
  </si>
  <si>
    <t>BUMPER GUY INC THE</t>
  </si>
  <si>
    <t>APCD1981-SITE-01254</t>
  </si>
  <si>
    <t>Southland Auto Body</t>
  </si>
  <si>
    <t>APCD1986-SITE-06780</t>
  </si>
  <si>
    <t>GREENWALDS AUTO BODY &amp; FRAME WORK</t>
  </si>
  <si>
    <t>APCD1996-SITE-09408</t>
  </si>
  <si>
    <t>CA Auto Body &amp; Frame</t>
  </si>
  <si>
    <t>APCD2000-SITE-03998</t>
  </si>
  <si>
    <t>Ball Park Auto Body</t>
  </si>
  <si>
    <t>APCD2007-SITE-06286</t>
  </si>
  <si>
    <t>Mossy Collision Center</t>
  </si>
  <si>
    <t>APCD2008-SITE-06419</t>
  </si>
  <si>
    <t>APCD1978-SITE-00856</t>
  </si>
  <si>
    <t>APCD2000-SITE-03791</t>
  </si>
  <si>
    <t>APCD1999-SITE-10732</t>
  </si>
  <si>
    <t>Baca Furniture Service</t>
  </si>
  <si>
    <t>APCD1995-SITE-02496</t>
  </si>
  <si>
    <t>Union Electric Motor Service</t>
  </si>
  <si>
    <t>APCD2005-SITE-05663</t>
  </si>
  <si>
    <t>Pacific Tugboat Service</t>
  </si>
  <si>
    <t>APCD1998-SITE-10477</t>
  </si>
  <si>
    <t>APCD2010-SITE-00517</t>
  </si>
  <si>
    <t>Propel Inc</t>
  </si>
  <si>
    <t>APCD2016-SITE-02163</t>
  </si>
  <si>
    <t>Cutwater Spirits</t>
  </si>
  <si>
    <t>APCD1982-SITE-01663</t>
  </si>
  <si>
    <t>Vista Unified School Dist</t>
  </si>
  <si>
    <t>APCD2019-SITE-03183</t>
  </si>
  <si>
    <t>AB Sciex LLC</t>
  </si>
  <si>
    <t>APCD1979-SITE-01424</t>
  </si>
  <si>
    <t>Cacy Electric</t>
  </si>
  <si>
    <t>APCD1995-SITE-09237</t>
  </si>
  <si>
    <t>APCD2001-SITE-04093</t>
  </si>
  <si>
    <t>Lee's Iron and Metal</t>
  </si>
  <si>
    <t>APCD2001-SITE-04196</t>
  </si>
  <si>
    <t>APCD2001-SITE-04420</t>
  </si>
  <si>
    <t>TPSC IX, LLC Bldg 16</t>
  </si>
  <si>
    <t>APCD2004-SITE-05187</t>
  </si>
  <si>
    <t>New Cingular Wireless PCS dba AT&amp;T Mobility</t>
  </si>
  <si>
    <t>APCD2005-SITE-05657</t>
  </si>
  <si>
    <t>Golden Hill Post - Acute</t>
  </si>
  <si>
    <t>APCD2017-SITE-02351</t>
  </si>
  <si>
    <t>Sunroad Centrum Apartments 45, LP</t>
  </si>
  <si>
    <t>APCD2017-SITE-02390</t>
  </si>
  <si>
    <t>SA Recycling</t>
  </si>
  <si>
    <t>APCD2017-SITE-02475</t>
  </si>
  <si>
    <t>APCD2018-SITE-02760</t>
  </si>
  <si>
    <t>Turning Point Ministries</t>
  </si>
  <si>
    <t>APCD2019-SITE-03155</t>
  </si>
  <si>
    <t>Fashion Valley Apartments, LP</t>
  </si>
  <si>
    <t>APCD2020-SITE-03384</t>
  </si>
  <si>
    <t>CUE Health</t>
  </si>
  <si>
    <t>APCD2020-SITE-03408</t>
  </si>
  <si>
    <t>City of San Diego PUD</t>
  </si>
  <si>
    <t>APCD2020-SITE-03410</t>
  </si>
  <si>
    <t>Olios Health</t>
  </si>
  <si>
    <t>APCD2021-SITE-03501</t>
  </si>
  <si>
    <t>APCD2021-SITE-03504</t>
  </si>
  <si>
    <t>Holland Construction Inc.</t>
  </si>
  <si>
    <t>APCD2021-SITE-03505</t>
  </si>
  <si>
    <t>APCD2021-SITE-03506</t>
  </si>
  <si>
    <t>Virapur</t>
  </si>
  <si>
    <t>APCD2021-SITE-03511</t>
  </si>
  <si>
    <t>Fairmont Senior Housing CIC, LP and Fairmount Family Housing, LP</t>
  </si>
  <si>
    <t>APCD2021-SITE-03538</t>
  </si>
  <si>
    <t>Sunroad Centrum Apartments 6, LP</t>
  </si>
  <si>
    <t>APCD2021-SITE-03542</t>
  </si>
  <si>
    <t>Alexandria Real Estate</t>
  </si>
  <si>
    <t>APCD2021-SITE-03546</t>
  </si>
  <si>
    <t>Monarch Group</t>
  </si>
  <si>
    <t>APCD2021-SITE-03679</t>
  </si>
  <si>
    <t>La Jolla Property Owner, LLC</t>
  </si>
  <si>
    <t>APCD2021-SITE-03682</t>
  </si>
  <si>
    <t>American Towers LLC</t>
  </si>
  <si>
    <t>APCD2021-SITE-03683</t>
  </si>
  <si>
    <t>California Tower, Inc.</t>
  </si>
  <si>
    <t>APCD2021-SITE-03687</t>
  </si>
  <si>
    <t>Cue Health, Inc.</t>
  </si>
  <si>
    <t>APCD2021-SITE-03694</t>
  </si>
  <si>
    <t>Acon Laboratories, Inc.</t>
  </si>
  <si>
    <t>APCD2021-SITE-03703</t>
  </si>
  <si>
    <t>10045 Mesa Rim Road LP</t>
  </si>
  <si>
    <t>APCD2021-SITE-03708</t>
  </si>
  <si>
    <t>APCD2021-SITE-03709</t>
  </si>
  <si>
    <t>APCD2021-SITE-03730</t>
  </si>
  <si>
    <t>Carlsbad Police Department</t>
  </si>
  <si>
    <t>APCD2021-SITE-03731</t>
  </si>
  <si>
    <t>Sterling Bay West</t>
  </si>
  <si>
    <t>APCD2021-SITE-03734</t>
  </si>
  <si>
    <t>APCD2021-SITE-03744</t>
  </si>
  <si>
    <t>Pinnacle International Development Inc.</t>
  </si>
  <si>
    <t>APCD2021-SITE-03750</t>
  </si>
  <si>
    <t>Longfellow Real Estate Partners, LLC.</t>
  </si>
  <si>
    <t>APCD2021-SITE-03768</t>
  </si>
  <si>
    <t>APCD2021-SITE-03775</t>
  </si>
  <si>
    <t>APCD2021-SITE-03777</t>
  </si>
  <si>
    <t>APCD2021-SITE-03779</t>
  </si>
  <si>
    <t>San Ysidro School District</t>
  </si>
  <si>
    <t>APCD2021-SITE-03780</t>
  </si>
  <si>
    <t>BlueNalu, INC</t>
  </si>
  <si>
    <t>APCD2021-SITE-03781</t>
  </si>
  <si>
    <t>City of San Diego Fire-Rescue Chollas 9-11 Backup Call Center</t>
  </si>
  <si>
    <t>APCD2021-SITE-03782</t>
  </si>
  <si>
    <t>Azzur Cleanrooms-on-Demand-San Diego LLC</t>
  </si>
  <si>
    <t>APCD2021-SITE-03786</t>
  </si>
  <si>
    <t>APCD2021-SITE-03788</t>
  </si>
  <si>
    <t>Amazon.com Services LLC- DGB6</t>
  </si>
  <si>
    <t>APCD2021-SITE-03796</t>
  </si>
  <si>
    <t>Department of General Services San Diego</t>
  </si>
  <si>
    <t>APCD2021-SITE-03798</t>
  </si>
  <si>
    <t>APCD2021-SITE-03799</t>
  </si>
  <si>
    <t>Vista Community Clinic</t>
  </si>
  <si>
    <t>APCD2021-SITE-03821</t>
  </si>
  <si>
    <t>CFI, LLC.</t>
  </si>
  <si>
    <t>APCD2021-SITE-03834</t>
  </si>
  <si>
    <t>APCD2021-SITE-03836</t>
  </si>
  <si>
    <t>USC</t>
  </si>
  <si>
    <t>APCD2021-SITE-03843</t>
  </si>
  <si>
    <t>Mission San Luis Rey Owner, LLC</t>
  </si>
  <si>
    <t>APCD2021-SITE-03846</t>
  </si>
  <si>
    <t>CAMPUS AT HORTON</t>
  </si>
  <si>
    <t>APCD2021-SITE-03860</t>
  </si>
  <si>
    <t>Pratt &amp; Whitney CMC Center of Excellence (COE)</t>
  </si>
  <si>
    <t>APCD2021-SITE-03864</t>
  </si>
  <si>
    <t>APCD2021-SITE-03866</t>
  </si>
  <si>
    <t>Central Meat &amp; Provision Company</t>
  </si>
  <si>
    <t>APCD2021-SITE-03884</t>
  </si>
  <si>
    <t>Alphatec Spine, Inc.</t>
  </si>
  <si>
    <t>APCD2021-SITE-03885</t>
  </si>
  <si>
    <t>Lone Oak San Diego III LLC c/o Reyes Holdings LLC</t>
  </si>
  <si>
    <t>APCD2021-SITE-03886</t>
  </si>
  <si>
    <t>AAT La Jolla Commons 3, LLC</t>
  </si>
  <si>
    <t>APCD2021-SITE-03889</t>
  </si>
  <si>
    <t>Apple Inc.</t>
  </si>
  <si>
    <t>APCD2021-SITE-03899</t>
  </si>
  <si>
    <t>J.R. Filanc/Brown and Caldwell</t>
  </si>
  <si>
    <t>APCD2021-SITE-03903</t>
  </si>
  <si>
    <t>APCD2021-SITE-03906</t>
  </si>
  <si>
    <t>Breakthrough Properties</t>
  </si>
  <si>
    <t>APCD2021-SITE-03909</t>
  </si>
  <si>
    <t>APCD2021-SITE-03913</t>
  </si>
  <si>
    <t>Avenue 5 Residencial</t>
  </si>
  <si>
    <t>APCD2022-SITE-03923</t>
  </si>
  <si>
    <t>Alpine Special Treatment Center</t>
  </si>
  <si>
    <t>APCD2022-SITE-03936</t>
  </si>
  <si>
    <t>Longfellow Real Estate Partners</t>
  </si>
  <si>
    <t>APCD2022-SITE-03937</t>
  </si>
  <si>
    <t>Property Reserve, Inc. DBA Third Avenue Investments, LLC</t>
  </si>
  <si>
    <t>APCD2022-SITE-03944</t>
  </si>
  <si>
    <t>New Wave Electric</t>
  </si>
  <si>
    <t>APCD2022-SITE-03947</t>
  </si>
  <si>
    <t>BP3-SD8 10170 SVR LLC</t>
  </si>
  <si>
    <t>APCD2022-SITE-03948</t>
  </si>
  <si>
    <t>Scripps Research Institute</t>
  </si>
  <si>
    <t>APCD2022-SITE-03953</t>
  </si>
  <si>
    <t>4475 Executive DR. LLC</t>
  </si>
  <si>
    <t>APCD2022-SITE-03956</t>
  </si>
  <si>
    <t>ARCO Construction</t>
  </si>
  <si>
    <t>APCD2022-SITE-03961</t>
  </si>
  <si>
    <t>Dogwood Properties LLC</t>
  </si>
  <si>
    <t>APCD2022-SITE-03962</t>
  </si>
  <si>
    <t>APCD2022-SITE-03964</t>
  </si>
  <si>
    <t>APCD2022-SITE-03965</t>
  </si>
  <si>
    <t>APCD2022-SITE-03968</t>
  </si>
  <si>
    <t>Grossmont Union High School District-Jamacha</t>
  </si>
  <si>
    <t>APCD2022-SITE-03969</t>
  </si>
  <si>
    <t>Grossmont Union High School District - West Hills</t>
  </si>
  <si>
    <t>APCD2022-SITE-04002</t>
  </si>
  <si>
    <t>Arrowhead Pharmaceuticals</t>
  </si>
  <si>
    <t>APCD2022-SITE-04004</t>
  </si>
  <si>
    <t>ARE - 10933 North Torrey Pines, LLC</t>
  </si>
  <si>
    <t>APCD2022-SITE-04011</t>
  </si>
  <si>
    <t>Sterling Bay West - 3560 Dunhill</t>
  </si>
  <si>
    <t>APCD2022-SITE-04015</t>
  </si>
  <si>
    <t>Valley Center Municipal Water District - Orchard Run Lift Station</t>
  </si>
  <si>
    <t>APCD2022-SITE-04023</t>
  </si>
  <si>
    <t>Palomar Health</t>
  </si>
  <si>
    <t>APCD2022-SITE-04032</t>
  </si>
  <si>
    <t>Mission Pools of Escondido</t>
  </si>
  <si>
    <t>APCD2022-SITE-04035</t>
  </si>
  <si>
    <t>San Diego Creekside, LLC</t>
  </si>
  <si>
    <t>APCD2022-SITE-04036</t>
  </si>
  <si>
    <t>Kilroy Realty, L.P. dba Kilroy Realty Corporation</t>
  </si>
  <si>
    <t>APCD2022-SITE-04038</t>
  </si>
  <si>
    <t>Wellbred Inc.</t>
  </si>
  <si>
    <t>APCD2022-SITE-04041</t>
  </si>
  <si>
    <t>APCD2022-SITE-04042</t>
  </si>
  <si>
    <t>Global Power Group, Inc.</t>
  </si>
  <si>
    <t>APCD2022-SITE-04047</t>
  </si>
  <si>
    <t>Scripps Research</t>
  </si>
  <si>
    <t>APCD2022-SITE-04053</t>
  </si>
  <si>
    <t>FedEx Freight, Inc.</t>
  </si>
  <si>
    <t>APCD2022-SITE-04054</t>
  </si>
  <si>
    <t>APCD2022-SITE-04057</t>
  </si>
  <si>
    <t>8705 Complex, LLC</t>
  </si>
  <si>
    <t>APCD2022-SITE-04059</t>
  </si>
  <si>
    <t>Amazon.com Services LLC SCA7</t>
  </si>
  <si>
    <t>APCD2022-SITE-04069</t>
  </si>
  <si>
    <t>IQHQ-RaDD I, LLC c/o IQHQ, L.P.</t>
  </si>
  <si>
    <t>APCD2022-SITE-04070</t>
  </si>
  <si>
    <t>APCD2022-SITE-04072</t>
  </si>
  <si>
    <t>APCD2022-SITE-04079</t>
  </si>
  <si>
    <t>City of San Diego  Fire Station 50</t>
  </si>
  <si>
    <t>APCD2022-SITE-04084</t>
  </si>
  <si>
    <t>APCD2022-SITE-04098</t>
  </si>
  <si>
    <t>BP3-SD712250 ECR LLC</t>
  </si>
  <si>
    <t>APCD2022-SITE-04102</t>
  </si>
  <si>
    <t>BioScience Property Investments</t>
  </si>
  <si>
    <t>APCD2022-SITE-04103</t>
  </si>
  <si>
    <t>The Lindley Apartments</t>
  </si>
  <si>
    <t>APCD2022-SITE-04104</t>
  </si>
  <si>
    <t>BD Biosciences</t>
  </si>
  <si>
    <t>APCD2022-SITE-04113</t>
  </si>
  <si>
    <t>Summit Electrical</t>
  </si>
  <si>
    <t>APCD2022-SITE-04122</t>
  </si>
  <si>
    <t>County of San Diego, Department of General Services (DGS)</t>
  </si>
  <si>
    <t>APCD2022-SITE-04125</t>
  </si>
  <si>
    <t>IAMBIC</t>
  </si>
  <si>
    <t>APCD2022-SITE-04126</t>
  </si>
  <si>
    <t>APCD2022-SITE-04130</t>
  </si>
  <si>
    <t>APCD2022-SITE-04137</t>
  </si>
  <si>
    <t>Absorption Systems California LLC</t>
  </si>
  <si>
    <t>APCD2022-SITE-04138</t>
  </si>
  <si>
    <t>Lennar Homes</t>
  </si>
  <si>
    <t>APCD2022-SITE-04139</t>
  </si>
  <si>
    <t>Longfellow Real State Partners</t>
  </si>
  <si>
    <t>APCD2022-SITE-04147</t>
  </si>
  <si>
    <t>San Diego Centerpark 1, LLC</t>
  </si>
  <si>
    <t>APCD2022-SITE-04152</t>
  </si>
  <si>
    <t>APCD2022-SITE-04157</t>
  </si>
  <si>
    <t>APCD2022-SITE-04162</t>
  </si>
  <si>
    <t>Moon Valley Nursery</t>
  </si>
  <si>
    <t>APCD2022-SITE-04164</t>
  </si>
  <si>
    <t>APCD2022-SITE-04169</t>
  </si>
  <si>
    <t>Frontwave Arena</t>
  </si>
  <si>
    <t>APCD2022-SITE-04176</t>
  </si>
  <si>
    <t>AG-5R 6610 Nancy Ridge Owner</t>
  </si>
  <si>
    <t>APCD2022-SITE-04177</t>
  </si>
  <si>
    <t>King Oberlin Owner LLC</t>
  </si>
  <si>
    <t>APCD2022-SITE-04183</t>
  </si>
  <si>
    <t>Carmel Valley Senior Living, L.P.</t>
  </si>
  <si>
    <t>APCD2022-SITE-04186</t>
  </si>
  <si>
    <t>Wildcat Discovery Technologies</t>
  </si>
  <si>
    <t>APCD2022-SITE-04187</t>
  </si>
  <si>
    <t>HQP Investors LLC c/o BioScience Properties, Inc.</t>
  </si>
  <si>
    <t>APCD2022-SITE-04191</t>
  </si>
  <si>
    <t>S2C Equipment LLC</t>
  </si>
  <si>
    <t>APCD2022-SITE-04193</t>
  </si>
  <si>
    <t>Microbiologics Inc.</t>
  </si>
  <si>
    <t>APCD2022-SITE-04194</t>
  </si>
  <si>
    <t>Palomar Transfer Station</t>
  </si>
  <si>
    <t>APCD2022-SITE-04196</t>
  </si>
  <si>
    <t>BioLegend, Inc.</t>
  </si>
  <si>
    <t>APCD2023-SITE-04203</t>
  </si>
  <si>
    <t>APCD2023-SITE-04218</t>
  </si>
  <si>
    <t>Henry Avocado Corporation</t>
  </si>
  <si>
    <t>APCD2023-SITE-04221</t>
  </si>
  <si>
    <t>11404 &amp; 11408 SORRENTO VALLEY OWNER (DE) LLC</t>
  </si>
  <si>
    <t>APCD2023-SITE-04231</t>
  </si>
  <si>
    <t>Immuneering Corporation</t>
  </si>
  <si>
    <t>APCD2023-SITE-04235</t>
  </si>
  <si>
    <t>APCD2023-SITE-04252</t>
  </si>
  <si>
    <t>APCD2023-SITE-04253</t>
  </si>
  <si>
    <t>New Inspiration Broadcasting Company Inc.</t>
  </si>
  <si>
    <t>APCD2023-SITE-04260</t>
  </si>
  <si>
    <t>Kinovate Life Sciences</t>
  </si>
  <si>
    <t>APCD2023-SITE-04265</t>
  </si>
  <si>
    <t>NextMed Group</t>
  </si>
  <si>
    <t>APCD2023-SITE-04266</t>
  </si>
  <si>
    <t>United Surgery Center</t>
  </si>
  <si>
    <t>APCD2023-SITE-04288</t>
  </si>
  <si>
    <t>City of San Diego Fire-Rescue Dept.</t>
  </si>
  <si>
    <t>APCD2023-SITE-04291</t>
  </si>
  <si>
    <t>SDG&amp;E - Facility Environmental Operations</t>
  </si>
  <si>
    <t>APCD2023-SITE-04317</t>
  </si>
  <si>
    <t>AC Hotel</t>
  </si>
  <si>
    <t>APCD2023-SITE-04319</t>
  </si>
  <si>
    <t>Hawthorne Power Systems</t>
  </si>
  <si>
    <t>APCD2023-SITE-04329</t>
  </si>
  <si>
    <t>Synergy Surgery Center of San Diego, LLC</t>
  </si>
  <si>
    <t>APCD2023-SITE-04338</t>
  </si>
  <si>
    <t>Promontory Associates</t>
  </si>
  <si>
    <t>APCD2023-SITE-04350</t>
  </si>
  <si>
    <t>Sunrise of Oceanside</t>
  </si>
  <si>
    <t>APCD2023-SITE-04358</t>
  </si>
  <si>
    <t>Blupeak Credit Union</t>
  </si>
  <si>
    <t>APCD2023-SITE-04360</t>
  </si>
  <si>
    <t>Rady Children's Hospital San Diego</t>
  </si>
  <si>
    <t>APCD2023-SITE-04368</t>
  </si>
  <si>
    <t>APCD2023-SITE-04395</t>
  </si>
  <si>
    <t>Sherpa Clinical Packaging DBA PCI Pharma Services</t>
  </si>
  <si>
    <t>APCD2023-SITE-04404</t>
  </si>
  <si>
    <t>APCD2023-SITE-04417</t>
  </si>
  <si>
    <t>PRII/Wood Oceanside, LLC.</t>
  </si>
  <si>
    <t>APCD2023-SITE-04418</t>
  </si>
  <si>
    <t>Eurofins Advantar Laboratories Inc.</t>
  </si>
  <si>
    <t>APCD2023-SITE-04419</t>
  </si>
  <si>
    <t>Live Nation</t>
  </si>
  <si>
    <t>APCD2023-SITE-04435</t>
  </si>
  <si>
    <t>HCP Life Science REIT, Inc. c/o Cushman &amp; Wakefield U.S., Inc.</t>
  </si>
  <si>
    <t>APCD2023-SITE-04441</t>
  </si>
  <si>
    <t>USMC Camp Pendleton Air Quality Branch//Public Works/Production Division/Electric and Gas Division</t>
  </si>
  <si>
    <t>APCD2023-SITE-04442</t>
  </si>
  <si>
    <t>GFY San Diego (CA) LP</t>
  </si>
  <si>
    <t>APCD2024-SITE-04454</t>
  </si>
  <si>
    <t>Sunshine Summit Fire Station 59</t>
  </si>
  <si>
    <t>APCD2024-SITE-04472</t>
  </si>
  <si>
    <t>California West Construction Inc.</t>
  </si>
  <si>
    <t>APCD2024-SITE-04474</t>
  </si>
  <si>
    <t>NAVSUP FLCSD</t>
  </si>
  <si>
    <t>APCD2024-SITE-04498</t>
  </si>
  <si>
    <t>Jose's Tree Service</t>
  </si>
  <si>
    <t>APCD2024-SITE-04511</t>
  </si>
  <si>
    <t>BP3-SD9 10636 Scripps Summit LLC</t>
  </si>
  <si>
    <t>APCD2024-SITE-04523</t>
  </si>
  <si>
    <t>Eurofins Beacon Discovery, Inc.</t>
  </si>
  <si>
    <t>APCD1981-SITE-00935</t>
  </si>
  <si>
    <t>Pacific Executive Aviation</t>
  </si>
  <si>
    <t>APCD1981-SITE-02841</t>
  </si>
  <si>
    <t>Raphaels Party Rentals</t>
  </si>
  <si>
    <t>APCD1984-SITE-00435</t>
  </si>
  <si>
    <t>Crownair Aviation</t>
  </si>
  <si>
    <t>APCD1984-SITE-01212</t>
  </si>
  <si>
    <t>Atlantic Aviation</t>
  </si>
  <si>
    <t>APCD1984-SITE-02011</t>
  </si>
  <si>
    <t>EDCO Waste &amp; Recycling Services Inc</t>
  </si>
  <si>
    <t>APCD1984-SITE-03368</t>
  </si>
  <si>
    <t>Western Flight Inc</t>
  </si>
  <si>
    <t>APCD1984-SITE-03404</t>
  </si>
  <si>
    <t>General Coating Corp</t>
  </si>
  <si>
    <t>APCD1984-SITE-03529</t>
  </si>
  <si>
    <t>Imperial Custom Cabinet Inc</t>
  </si>
  <si>
    <t>APCD1985-SITE-03621</t>
  </si>
  <si>
    <t>Cintas</t>
  </si>
  <si>
    <t>APCD1985-SITE-06645</t>
  </si>
  <si>
    <t>Allied Waste Systems, Inc</t>
  </si>
  <si>
    <t>APCD1987-SITE-07056</t>
  </si>
  <si>
    <t>Fix Auto Santee</t>
  </si>
  <si>
    <t>APCD1990-SITE-07734</t>
  </si>
  <si>
    <t>Hollands Custom Cabinets Inc</t>
  </si>
  <si>
    <t>APCD1990-SITE-07831</t>
  </si>
  <si>
    <t>Christiansen Amusements Inc</t>
  </si>
  <si>
    <t>APCD1990-SITE-07848</t>
  </si>
  <si>
    <t>Golden State Aviation</t>
  </si>
  <si>
    <t>APCD1990-SITE-07851</t>
  </si>
  <si>
    <t>Woodworks Unlimited</t>
  </si>
  <si>
    <t>APCD1990-SITE-07914</t>
  </si>
  <si>
    <t>Timeless Wood Products Inc</t>
  </si>
  <si>
    <t>APCD1990-SITE-07946</t>
  </si>
  <si>
    <t>Oak Land Company</t>
  </si>
  <si>
    <t>APCD1991-SITE-08081</t>
  </si>
  <si>
    <t>Jacobs Wood Works</t>
  </si>
  <si>
    <t>APCD1993-SITE-08766</t>
  </si>
  <si>
    <t>LT Design Custom Plastic Laminating</t>
  </si>
  <si>
    <t>APCD1996-SITE-09549</t>
  </si>
  <si>
    <t>Artistry Custom Cabinets Inc</t>
  </si>
  <si>
    <t>APCD1997-SITE-10030</t>
  </si>
  <si>
    <t>Sunset Cabinet &amp; Design</t>
  </si>
  <si>
    <t>APCD1997-SITE-10163</t>
  </si>
  <si>
    <t>Carroll Metal Works</t>
  </si>
  <si>
    <t>APCD1998-SITE-10384</t>
  </si>
  <si>
    <t>Winners Only Inc</t>
  </si>
  <si>
    <t>APCD1999-SITE-10757</t>
  </si>
  <si>
    <t>APCD1999-SITE-10922</t>
  </si>
  <si>
    <t>MGM Plastics Inc</t>
  </si>
  <si>
    <t>APCD2000-SITE-03880</t>
  </si>
  <si>
    <t>Michael Borrelli Cabinetmaker</t>
  </si>
  <si>
    <t>APCD2001-SITE-04056</t>
  </si>
  <si>
    <t>Performance Contracting Inc</t>
  </si>
  <si>
    <t>APCD2001-SITE-04135</t>
  </si>
  <si>
    <t>Deering Banjo Co</t>
  </si>
  <si>
    <t>APCD2001-SITE-04201</t>
  </si>
  <si>
    <t>DEXCOM INC</t>
  </si>
  <si>
    <t>APCD2001-SITE-04331</t>
  </si>
  <si>
    <t>Target Store T1410</t>
  </si>
  <si>
    <t>APCD2002-SITE-04474</t>
  </si>
  <si>
    <t>DONATES CONSTRUCTION</t>
  </si>
  <si>
    <t>APCD2002-SITE-04702</t>
  </si>
  <si>
    <t>Q E D Systems Inc</t>
  </si>
  <si>
    <t>APCD2003-SITE-04811</t>
  </si>
  <si>
    <t>Carlsbad Jet Center</t>
  </si>
  <si>
    <t>APCD2003-SITE-04842</t>
  </si>
  <si>
    <t>McMahon Steel Co., Inc.</t>
  </si>
  <si>
    <t>APCD2003-SITE-04993</t>
  </si>
  <si>
    <t>Smitty Built</t>
  </si>
  <si>
    <t>APCD2004-SITE-05290</t>
  </si>
  <si>
    <t>Cabinets Galore</t>
  </si>
  <si>
    <t>APCD2006-SITE-05890</t>
  </si>
  <si>
    <t>McKeever Inc</t>
  </si>
  <si>
    <t>APCD2006-SITE-05923</t>
  </si>
  <si>
    <t>Boyar's Kitchen Cabinets Inc</t>
  </si>
  <si>
    <t>APCD2006-SITE-06002</t>
  </si>
  <si>
    <t>Idel Designs Inc</t>
  </si>
  <si>
    <t>APCD2007-SITE-06151</t>
  </si>
  <si>
    <t>US Joiner</t>
  </si>
  <si>
    <t>APCD2007-SITE-06225</t>
  </si>
  <si>
    <t>Unique Drawer Systems</t>
  </si>
  <si>
    <t>APCD2008-SITE-05311</t>
  </si>
  <si>
    <t>ABC Recon LLC</t>
  </si>
  <si>
    <t>APCD2008-SITE-06411</t>
  </si>
  <si>
    <t>NUBLOCKS LLC</t>
  </si>
  <si>
    <t>APCD2008-SITE-06475</t>
  </si>
  <si>
    <t>ARCO Jamacha</t>
  </si>
  <si>
    <t>APCD2008-SITE-06477</t>
  </si>
  <si>
    <t>Martin Furniture</t>
  </si>
  <si>
    <t>APCD2010-SITE-00422</t>
  </si>
  <si>
    <t>Fallbrook Collision Repair Center</t>
  </si>
  <si>
    <t>APCD2012-SITE-00998</t>
  </si>
  <si>
    <t>Trueline Woodworks Inc</t>
  </si>
  <si>
    <t>APCD2012-SITE-01016</t>
  </si>
  <si>
    <t>Ametek, Inc</t>
  </si>
  <si>
    <t>APCD2012-SITE-01124</t>
  </si>
  <si>
    <t>Valley Box Co</t>
  </si>
  <si>
    <t>APCD2012-SITE-01219</t>
  </si>
  <si>
    <t>Omega II Inc</t>
  </si>
  <si>
    <t>APCD2012-SITE-01241</t>
  </si>
  <si>
    <t>Brassington Caseworks</t>
  </si>
  <si>
    <t>APCD2013-SITE-01332</t>
  </si>
  <si>
    <t>Spooner's Woodworks</t>
  </si>
  <si>
    <t>APCD2013-SITE-01370</t>
  </si>
  <si>
    <t>Campbell Membrane Technology</t>
  </si>
  <si>
    <t>APCD2014-SITE-01635</t>
  </si>
  <si>
    <t>Trinity Woodworks Inc</t>
  </si>
  <si>
    <t>APCD2015-SITE-02017</t>
  </si>
  <si>
    <t>Keisel Guitars</t>
  </si>
  <si>
    <t>APCD2016-SITE-02313</t>
  </si>
  <si>
    <t>Coastal Marine Services, Inc.</t>
  </si>
  <si>
    <t>APCD2016-SITE-02317</t>
  </si>
  <si>
    <t>APCD2017-SITE-02485</t>
  </si>
  <si>
    <t>North Star Sensors, LLC.</t>
  </si>
  <si>
    <t>APCD2017-SITE-02495</t>
  </si>
  <si>
    <t>Earthlite LLC</t>
  </si>
  <si>
    <t>APCD2018-SITE-02719</t>
  </si>
  <si>
    <t>Vista Industrial Products, Inc.</t>
  </si>
  <si>
    <t>APCD2018-SITE-02779</t>
  </si>
  <si>
    <t>McP's Properties, LLC.</t>
  </si>
  <si>
    <t>APCD2018-SITE-02823</t>
  </si>
  <si>
    <t>Cal Coast Shutters</t>
  </si>
  <si>
    <t>APCD2018-SITE-02856</t>
  </si>
  <si>
    <t>Hesperia Outpost, LP</t>
  </si>
  <si>
    <t>APCD2018-SITE-02858</t>
  </si>
  <si>
    <t>Cabinetry Design Inc.</t>
  </si>
  <si>
    <t>APCD2019-SITE-02935</t>
  </si>
  <si>
    <t>In &amp; Out Collision Services</t>
  </si>
  <si>
    <t>APCD2019-SITE-03003</t>
  </si>
  <si>
    <t>E&amp;B Petroleum Corp.</t>
  </si>
  <si>
    <t>APCD2019-SITE-03120</t>
  </si>
  <si>
    <t>Harborside Surf Designs</t>
  </si>
  <si>
    <t>APCD2019-SITE-03127</t>
  </si>
  <si>
    <t>Golden Sunrise Properties LLC</t>
  </si>
  <si>
    <t>APCD2019-SITE-03200</t>
  </si>
  <si>
    <t>Workshops for Warriors, Inc</t>
  </si>
  <si>
    <t>APCD2019-SITE-03243</t>
  </si>
  <si>
    <t>76 Gas Station Cuyamca</t>
  </si>
  <si>
    <t>APCD2020-SITE-03262</t>
  </si>
  <si>
    <t>Mega Mart</t>
  </si>
  <si>
    <t>APCD2020-SITE-03328</t>
  </si>
  <si>
    <t>Collision Repair Works</t>
  </si>
  <si>
    <t>APCD2020-SITE-03379</t>
  </si>
  <si>
    <t>Hasa Inc.</t>
  </si>
  <si>
    <t>APCD2020-SITE-03383</t>
  </si>
  <si>
    <t>NEX Mini Mart/Gas Station</t>
  </si>
  <si>
    <t>APCD2020-SITE-03399</t>
  </si>
  <si>
    <t>Oceanside Food Mart</t>
  </si>
  <si>
    <t>APCD2020-SITE-03455</t>
  </si>
  <si>
    <t>MAST Technologies</t>
  </si>
  <si>
    <t>APCD2020-SITE-03464</t>
  </si>
  <si>
    <t>Pacific Collision Center</t>
  </si>
  <si>
    <t>APCD2021-SITE-03531</t>
  </si>
  <si>
    <t>APCD2021-SITE-03533</t>
  </si>
  <si>
    <t>Motec Auto Body Collision</t>
  </si>
  <si>
    <t>APCD2021-SITE-03561</t>
  </si>
  <si>
    <t>Abel and Brothers Custom Iron Work</t>
  </si>
  <si>
    <t>APCD2021-SITE-03562</t>
  </si>
  <si>
    <t>EDCO Disposal</t>
  </si>
  <si>
    <t>APCD2021-SITE-03620</t>
  </si>
  <si>
    <t>SouthCoast Welding &amp; Manufacturing</t>
  </si>
  <si>
    <t>APCD2021-SITE-03648</t>
  </si>
  <si>
    <t>Delphinus Engineering Inc.</t>
  </si>
  <si>
    <t>APCD2021-SITE-03655</t>
  </si>
  <si>
    <t>Firewire Welding &amp; Fabrication, Inc</t>
  </si>
  <si>
    <t>APCD2021-SITE-03660</t>
  </si>
  <si>
    <t>Integrated Marine Services, Inc.</t>
  </si>
  <si>
    <t>APCD2021-SITE-03665</t>
  </si>
  <si>
    <t>Miller Marine</t>
  </si>
  <si>
    <t>APCD2021-SITE-03691</t>
  </si>
  <si>
    <t>Sparsha Pharma USA, Inc.</t>
  </si>
  <si>
    <t>APCD2021-SITE-03704</t>
  </si>
  <si>
    <t>APCD2021-SITE-03729</t>
  </si>
  <si>
    <t>Pacific Membranes Inc</t>
  </si>
  <si>
    <t>APCD2021-SITE-03739</t>
  </si>
  <si>
    <t>Mobileweld, Inc</t>
  </si>
  <si>
    <t>APCD2021-SITE-03755</t>
  </si>
  <si>
    <t>APCD2021-SITE-03760</t>
  </si>
  <si>
    <t>APCD2021-SITE-03868</t>
  </si>
  <si>
    <t>Rich LTD</t>
  </si>
  <si>
    <t>APCD2021-SITE-03887</t>
  </si>
  <si>
    <t>Cabinet Designs, Inc.</t>
  </si>
  <si>
    <t>APCD2022-SITE-04055</t>
  </si>
  <si>
    <t>Chavez Boat Painting</t>
  </si>
  <si>
    <t>APCD2022-SITE-04073</t>
  </si>
  <si>
    <t>Beam Global</t>
  </si>
  <si>
    <t>APCD2022-SITE-04074</t>
  </si>
  <si>
    <t>Elite Auto Body &amp; Paint</t>
  </si>
  <si>
    <t>APCD2022-SITE-04107</t>
  </si>
  <si>
    <t>Izzy Autobody</t>
  </si>
  <si>
    <t>APCD2022-SITE-04110</t>
  </si>
  <si>
    <t>Steel Canyon Fuel, Inc.</t>
  </si>
  <si>
    <t>APCD2022-SITE-04173</t>
  </si>
  <si>
    <t>Helix Auto Center</t>
  </si>
  <si>
    <t>APCD2023-SITE-04215</t>
  </si>
  <si>
    <t>Gorial Gas Inc.</t>
  </si>
  <si>
    <t>APCD2023-SITE-04244</t>
  </si>
  <si>
    <t>1 Stop Shop Auto Body</t>
  </si>
  <si>
    <t>APCD2023-SITE-04248</t>
  </si>
  <si>
    <t>Hilltop Market</t>
  </si>
  <si>
    <t>APCD2023-SITE-04284</t>
  </si>
  <si>
    <t>European Coachworks of San Marcos</t>
  </si>
  <si>
    <t>APCD2023-SITE-04326</t>
  </si>
  <si>
    <t>SP Welding Services Inc, DBA S&amp;S Welding Corp.</t>
  </si>
  <si>
    <t>APCD2023-SITE-04362</t>
  </si>
  <si>
    <t>Joe Customs</t>
  </si>
  <si>
    <t>APCD2023-SITE-04408</t>
  </si>
  <si>
    <t>Woodman Auto Body</t>
  </si>
  <si>
    <t>APCD2023-SITE-04423</t>
  </si>
  <si>
    <t>Nielsen Beaumont Marine, Inc.</t>
  </si>
  <si>
    <t>APCD2024-SITE-04450</t>
  </si>
  <si>
    <t>Pacific Marine Protective Coatings, LLC</t>
  </si>
  <si>
    <t xml:space="preserve"> CTR CEI </t>
  </si>
  <si>
    <t xml:space="preserve"> CTR CEI</t>
  </si>
  <si>
    <t xml:space="preserve">  CEI  CTR</t>
  </si>
  <si>
    <t xml:space="preserve"> CTR </t>
  </si>
  <si>
    <t xml:space="preserve">   IW CTR</t>
  </si>
  <si>
    <t>TEI    CTR</t>
  </si>
  <si>
    <t>TEI   IW  CTR</t>
  </si>
  <si>
    <t>TEI  CEI  CTR</t>
  </si>
  <si>
    <t xml:space="preserve">TEI CTR CEI </t>
  </si>
  <si>
    <t>TEI CTR CEI</t>
  </si>
  <si>
    <t>Concrete Pumping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</si>
</sst>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1"/>
      <color indexed="8"/>
      <name val="Aptos Narrow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1" fillId="0" borderId="0"/>
  </cellStyleXfs>
  <cellXfs count="21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/>
    </xf>
    <xf numFmtId="0" fontId="6" fillId="0" borderId="1" xfId="2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3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 2 2 2" xfId="3" xr:uid="{37A2B672-6085-4C97-9135-89E1366E5A5F}"/>
    <cellStyle name="Normal 3" xfId="2" xr:uid="{A5292F02-CAC9-4FEA-8FDD-B2E0C2B5D975}"/>
    <cellStyle name="Normal 5" xfId="1" xr:uid="{A03B8654-108E-4797-B9FF-9A2AEA3E76B7}"/>
  </cellStyles>
  <dxfs count="27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dcountycagov-my.sharepoint.com/personal/russell_yanagihara_sdcounty_ca_gov/Documents/Desktop/2024%20setup/2024%20Core%20EI%20mailing%20list%20draft.xlsx" TargetMode="External"/><Relationship Id="rId1" Type="http://schemas.openxmlformats.org/officeDocument/2006/relationships/externalLinkPath" Target="2024%20Core%20EI%20mailing%20list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l"/>
      <sheetName val="Core"/>
      <sheetName val="Non Core and IW"/>
      <sheetName val="Original IT BCMS query to clean"/>
    </sheetNames>
    <sheetDataSet>
      <sheetData sheetId="0"/>
      <sheetData sheetId="1"/>
      <sheetData sheetId="2"/>
      <sheetData sheetId="3">
        <row r="2">
          <cell r="B2" t="str">
            <v>APCD1976-SITE-00008</v>
          </cell>
          <cell r="C2" t="str">
            <v>Sloan Electric Co</v>
          </cell>
          <cell r="D2" t="str">
            <v>3520 Main St</v>
          </cell>
          <cell r="G2" t="str">
            <v>San Diego</v>
          </cell>
          <cell r="H2" t="str">
            <v>92113</v>
          </cell>
          <cell r="I2" t="str">
            <v>Sloan Electric</v>
          </cell>
          <cell r="J2" t="str">
            <v>3520 Main St.</v>
          </cell>
          <cell r="M2" t="str">
            <v>San Diego</v>
          </cell>
          <cell r="N2" t="str">
            <v>CA</v>
          </cell>
          <cell r="O2" t="str">
            <v>92113</v>
          </cell>
          <cell r="P2" t="str">
            <v>Natalie Harrold</v>
          </cell>
          <cell r="Q2" t="str">
            <v>nharrold@sloanelectric.com</v>
          </cell>
        </row>
        <row r="3">
          <cell r="B3" t="str">
            <v>APCD1976-SITE-00009</v>
          </cell>
          <cell r="C3" t="str">
            <v>Martin Marietta San Diego Aggregates, LLC-Slaughterhouse Recycling</v>
          </cell>
          <cell r="D3" t="str">
            <v>12560 Highway 67</v>
          </cell>
          <cell r="G3" t="str">
            <v>Lakeside</v>
          </cell>
          <cell r="H3" t="str">
            <v>92040</v>
          </cell>
          <cell r="I3" t="str">
            <v>Martin Marietta San Diego Aggregates, LLC</v>
          </cell>
          <cell r="J3" t="str">
            <v>4211 Ponderosa Ave, Suite C</v>
          </cell>
          <cell r="M3" t="str">
            <v>San Diego</v>
          </cell>
          <cell r="N3" t="str">
            <v>CA</v>
          </cell>
          <cell r="O3" t="str">
            <v>92123</v>
          </cell>
          <cell r="Q3" t="str">
            <v>scott.storms@martinmarietta.com</v>
          </cell>
        </row>
        <row r="4">
          <cell r="B4" t="str">
            <v>APCD1976-SITE-00012</v>
          </cell>
          <cell r="C4" t="str">
            <v>DN Tanks</v>
          </cell>
          <cell r="D4" t="str">
            <v>351 Cypress Ln</v>
          </cell>
          <cell r="G4" t="str">
            <v>El Cajon</v>
          </cell>
          <cell r="H4" t="str">
            <v>92020</v>
          </cell>
          <cell r="I4" t="str">
            <v>DN Tanks</v>
          </cell>
          <cell r="J4" t="str">
            <v>351 Cypress Lane</v>
          </cell>
          <cell r="M4" t="str">
            <v>El Cajon</v>
          </cell>
          <cell r="N4" t="str">
            <v>CA</v>
          </cell>
          <cell r="O4" t="str">
            <v>92020</v>
          </cell>
          <cell r="Q4" t="str">
            <v>Domarius.Hayden@dntanks.com</v>
          </cell>
        </row>
        <row r="5">
          <cell r="B5" t="str">
            <v>APCD1976-SITE-00017</v>
          </cell>
          <cell r="C5" t="str">
            <v>Country Villa Healthcare La Mesa</v>
          </cell>
          <cell r="D5" t="str">
            <v>5696 Lake Murray Bl</v>
          </cell>
          <cell r="G5" t="str">
            <v>La Mesa</v>
          </cell>
          <cell r="H5" t="str">
            <v>91941</v>
          </cell>
          <cell r="I5" t="str">
            <v>Country Villa Healthcare La Mesa</v>
          </cell>
          <cell r="J5" t="str">
            <v>5696 Lake Murray Bl</v>
          </cell>
          <cell r="M5" t="str">
            <v>La Mesa</v>
          </cell>
          <cell r="N5" t="str">
            <v>CA</v>
          </cell>
          <cell r="O5" t="str">
            <v>91941</v>
          </cell>
        </row>
        <row r="6">
          <cell r="B6" t="str">
            <v>APCD1976-SITE-00032</v>
          </cell>
          <cell r="C6" t="str">
            <v>Epsilon Systems Solutions Inc</v>
          </cell>
          <cell r="D6" t="str">
            <v>2101 Haffley Avenue</v>
          </cell>
          <cell r="G6" t="str">
            <v>National City</v>
          </cell>
          <cell r="H6" t="str">
            <v>91950-6416</v>
          </cell>
          <cell r="I6" t="str">
            <v>Epsilon Systems Solutions Inc</v>
          </cell>
          <cell r="J6" t="str">
            <v>2101 Haffley Avenue</v>
          </cell>
          <cell r="M6" t="str">
            <v>National City</v>
          </cell>
          <cell r="N6" t="str">
            <v>CA</v>
          </cell>
          <cell r="O6" t="str">
            <v>91950-6416</v>
          </cell>
          <cell r="Q6" t="str">
            <v>ryoung@epsilonsystems.com</v>
          </cell>
        </row>
        <row r="7">
          <cell r="B7" t="str">
            <v>APCD1976-SITE-00040</v>
          </cell>
          <cell r="C7" t="str">
            <v>Conti &amp; Son Monument Co</v>
          </cell>
          <cell r="D7" t="str">
            <v>3871 Imperial Ave</v>
          </cell>
          <cell r="G7" t="str">
            <v>San Diego</v>
          </cell>
          <cell r="H7" t="str">
            <v>92113</v>
          </cell>
          <cell r="I7" t="str">
            <v>Conti &amp; Son Monument Co</v>
          </cell>
          <cell r="J7" t="str">
            <v>3871 Imperial Avenue</v>
          </cell>
          <cell r="M7" t="str">
            <v>San Diego</v>
          </cell>
          <cell r="N7" t="str">
            <v>Ca</v>
          </cell>
          <cell r="O7" t="str">
            <v>92113</v>
          </cell>
          <cell r="P7" t="str">
            <v>Edward Cortez</v>
          </cell>
          <cell r="Q7" t="str">
            <v>contiandson@gmail.com</v>
          </cell>
        </row>
        <row r="8">
          <cell r="B8" t="str">
            <v>APCD1976-SITE-00042</v>
          </cell>
          <cell r="C8" t="str">
            <v>Sharp Coronado Hospital &amp; Healthcare Center</v>
          </cell>
          <cell r="D8" t="str">
            <v>250 Prospect Pl</v>
          </cell>
          <cell r="G8" t="str">
            <v>Coronado</v>
          </cell>
          <cell r="H8" t="str">
            <v>92118</v>
          </cell>
          <cell r="I8" t="str">
            <v>Sharp Coronado Hospital &amp; Healthcare Center</v>
          </cell>
          <cell r="J8" t="str">
            <v>250 Prospect Pl</v>
          </cell>
          <cell r="M8" t="str">
            <v>Coronado</v>
          </cell>
          <cell r="N8" t="str">
            <v>CA</v>
          </cell>
          <cell r="O8" t="str">
            <v>92118</v>
          </cell>
          <cell r="P8" t="str">
            <v>Owner Manager</v>
          </cell>
        </row>
        <row r="9">
          <cell r="B9" t="str">
            <v>APCD1976-SITE-00045</v>
          </cell>
          <cell r="C9" t="str">
            <v>Cypress View Crematory</v>
          </cell>
          <cell r="D9" t="str">
            <v>3953 Imperial Ave</v>
          </cell>
          <cell r="G9" t="str">
            <v>San Diego</v>
          </cell>
          <cell r="H9" t="str">
            <v>92113</v>
          </cell>
          <cell r="I9" t="str">
            <v>Cypress View Crematory</v>
          </cell>
          <cell r="J9" t="str">
            <v>3953 Imperial Ave</v>
          </cell>
          <cell r="M9" t="str">
            <v>San Diego</v>
          </cell>
          <cell r="N9" t="str">
            <v>CA</v>
          </cell>
          <cell r="O9" t="str">
            <v>92113</v>
          </cell>
          <cell r="Q9" t="str">
            <v>jason.jordan@sci-us.com</v>
          </cell>
        </row>
        <row r="10">
          <cell r="B10" t="str">
            <v>APCD1976-SITE-00058</v>
          </cell>
          <cell r="C10" t="str">
            <v>El Cortez Owners Association</v>
          </cell>
          <cell r="D10" t="str">
            <v>702 Ash St</v>
          </cell>
          <cell r="G10" t="str">
            <v>San Diego</v>
          </cell>
          <cell r="H10" t="str">
            <v>92101</v>
          </cell>
          <cell r="I10" t="str">
            <v>El Cortez Owners Association</v>
          </cell>
          <cell r="J10" t="str">
            <v>702 Ash St Box # 1927</v>
          </cell>
          <cell r="M10" t="str">
            <v>San Diego</v>
          </cell>
          <cell r="N10" t="str">
            <v>CA</v>
          </cell>
          <cell r="O10" t="str">
            <v>92101</v>
          </cell>
          <cell r="Q10" t="str">
            <v>dbelanger@pmpmanage.com</v>
          </cell>
        </row>
        <row r="11">
          <cell r="B11" t="str">
            <v>APCD1976-SITE-00066</v>
          </cell>
          <cell r="C11" t="str">
            <v>Superior Ready Mix Concrete LP</v>
          </cell>
          <cell r="D11" t="str">
            <v>1508 W Mission Rd</v>
          </cell>
          <cell r="G11" t="str">
            <v>Escondido</v>
          </cell>
          <cell r="H11" t="str">
            <v>92029</v>
          </cell>
          <cell r="I11" t="str">
            <v>Superior Ready Mix Concrete LP</v>
          </cell>
          <cell r="J11" t="str">
            <v>1564 W Mission Rd</v>
          </cell>
          <cell r="M11" t="str">
            <v>Escondido</v>
          </cell>
          <cell r="N11" t="str">
            <v>CA</v>
          </cell>
          <cell r="O11" t="str">
            <v>92029</v>
          </cell>
          <cell r="Q11" t="str">
            <v>smendoza@Superiorrm.com</v>
          </cell>
        </row>
        <row r="12">
          <cell r="B12" t="str">
            <v>APCD1976-SITE-00069</v>
          </cell>
          <cell r="C12" t="str">
            <v>Vitagold Brands Cooperative Assn</v>
          </cell>
          <cell r="D12" t="str">
            <v>135 S Quince St.</v>
          </cell>
          <cell r="G12" t="str">
            <v>Escondido</v>
          </cell>
          <cell r="H12" t="str">
            <v>92025</v>
          </cell>
          <cell r="I12" t="str">
            <v>Vitagold Brands Cooperative Assn</v>
          </cell>
          <cell r="J12" t="str">
            <v>135 S Quince St.</v>
          </cell>
          <cell r="M12" t="str">
            <v>Escondido</v>
          </cell>
          <cell r="N12" t="str">
            <v>CA</v>
          </cell>
          <cell r="O12" t="str">
            <v>92025</v>
          </cell>
          <cell r="Q12" t="str">
            <v>vitagold@sbcglobal.net</v>
          </cell>
        </row>
        <row r="13">
          <cell r="B13" t="str">
            <v>APCD1976-SITE-00071</v>
          </cell>
          <cell r="C13" t="str">
            <v>Eternal Hills Cemetery Association</v>
          </cell>
          <cell r="D13" t="str">
            <v>1999 El Camino Real</v>
          </cell>
          <cell r="G13" t="str">
            <v>Oceanside</v>
          </cell>
          <cell r="H13" t="str">
            <v>92054</v>
          </cell>
          <cell r="I13" t="str">
            <v>Eternal Hills Cemetery Association</v>
          </cell>
          <cell r="J13" t="str">
            <v>1999 El Camino Real</v>
          </cell>
          <cell r="M13" t="str">
            <v>Oceanside</v>
          </cell>
          <cell r="N13" t="str">
            <v>CA</v>
          </cell>
          <cell r="O13" t="str">
            <v>92054</v>
          </cell>
          <cell r="P13" t="str">
            <v>Gregory Morones</v>
          </cell>
          <cell r="Q13" t="str">
            <v>gregory.morones@dignitymemorial.com</v>
          </cell>
        </row>
        <row r="14">
          <cell r="B14" t="str">
            <v>APCD1976-SITE-00084</v>
          </cell>
          <cell r="C14" t="str">
            <v>Friendship Manor Nursing &amp; Rehab Center</v>
          </cell>
          <cell r="D14" t="str">
            <v>902 Euclid Ave</v>
          </cell>
          <cell r="G14" t="str">
            <v>National City</v>
          </cell>
          <cell r="H14" t="str">
            <v>91950</v>
          </cell>
          <cell r="I14" t="str">
            <v>GHC of National City I, LLC dba Friendship Manor Nursing &amp; Rehab Center</v>
          </cell>
          <cell r="J14" t="str">
            <v>6Hutton Centre Drive, Suite 400</v>
          </cell>
          <cell r="M14" t="str">
            <v>Santa Ana</v>
          </cell>
          <cell r="N14" t="str">
            <v>CA</v>
          </cell>
          <cell r="O14" t="str">
            <v>92707</v>
          </cell>
          <cell r="Q14" t="str">
            <v>accounting@lifegen.net</v>
          </cell>
        </row>
        <row r="15">
          <cell r="B15" t="str">
            <v>APCD1976-SITE-00096</v>
          </cell>
          <cell r="C15" t="str">
            <v>Greenwood Memorial Park</v>
          </cell>
          <cell r="D15" t="str">
            <v>4300 Imperial Avenue</v>
          </cell>
          <cell r="G15" t="str">
            <v>San Diego</v>
          </cell>
          <cell r="H15" t="str">
            <v>92102</v>
          </cell>
          <cell r="I15" t="str">
            <v>Greenwood Memorial Park</v>
          </cell>
          <cell r="J15" t="str">
            <v>4300 Imperial Avenue</v>
          </cell>
          <cell r="M15" t="str">
            <v>San Diego</v>
          </cell>
          <cell r="N15" t="str">
            <v>CA</v>
          </cell>
          <cell r="O15" t="str">
            <v>92102</v>
          </cell>
          <cell r="P15" t="str">
            <v>Mark Keenan</v>
          </cell>
        </row>
        <row r="16">
          <cell r="B16" t="str">
            <v>APCD1976-SITE-00097</v>
          </cell>
          <cell r="C16" t="str">
            <v>GROSSMONT DISTRICT HOSPITAL</v>
          </cell>
          <cell r="D16" t="str">
            <v>5555 GROSSMONT CENTER DR</v>
          </cell>
          <cell r="G16" t="str">
            <v>LA MESA</v>
          </cell>
          <cell r="H16" t="str">
            <v>919420000</v>
          </cell>
          <cell r="I16" t="str">
            <v>Grossmont Hospital </v>
          </cell>
          <cell r="J16" t="str">
            <v>5555 Grossmont Center Dr</v>
          </cell>
          <cell r="M16" t="str">
            <v>La Mesa</v>
          </cell>
          <cell r="N16" t="str">
            <v>CA</v>
          </cell>
          <cell r="O16">
            <v>91942</v>
          </cell>
        </row>
        <row r="17">
          <cell r="B17" t="str">
            <v>APCD1976-SITE-00099</v>
          </cell>
          <cell r="C17" t="str">
            <v>GENERAL ATOMICS</v>
          </cell>
          <cell r="D17" t="str">
            <v>3550 GENERAL ATOMICS CT</v>
          </cell>
          <cell r="G17" t="str">
            <v>SAN DIEGO</v>
          </cell>
          <cell r="H17" t="str">
            <v>921211194</v>
          </cell>
        </row>
        <row r="18">
          <cell r="B18" t="str">
            <v>APCD1976-SITE-00107</v>
          </cell>
          <cell r="C18" t="str">
            <v>San Diego Post Acute Center</v>
          </cell>
          <cell r="D18" t="str">
            <v>1201 S Orange Ave</v>
          </cell>
          <cell r="G18" t="str">
            <v>El Cajon</v>
          </cell>
          <cell r="H18" t="str">
            <v>92020</v>
          </cell>
          <cell r="I18" t="str">
            <v>San Diego Post Acute Center</v>
          </cell>
          <cell r="J18" t="str">
            <v>1201 Orange Ave S</v>
          </cell>
          <cell r="M18" t="str">
            <v>El Cajon</v>
          </cell>
          <cell r="N18" t="str">
            <v>CA</v>
          </cell>
          <cell r="O18" t="str">
            <v>92020</v>
          </cell>
          <cell r="Q18" t="str">
            <v>jparrott@plumh.com</v>
          </cell>
        </row>
        <row r="19">
          <cell r="B19" t="str">
            <v>APCD1976-SITE-00108</v>
          </cell>
          <cell r="C19" t="str">
            <v>Kindred Hospital San Diego</v>
          </cell>
          <cell r="D19" t="str">
            <v>1940 El Cajon Bl</v>
          </cell>
          <cell r="G19" t="str">
            <v>San Diego</v>
          </cell>
          <cell r="H19" t="str">
            <v>92104</v>
          </cell>
          <cell r="I19" t="str">
            <v>Kindred Hospital San Diego</v>
          </cell>
          <cell r="J19" t="str">
            <v>1940 El Cajon Bl</v>
          </cell>
          <cell r="M19" t="str">
            <v>San Diego</v>
          </cell>
          <cell r="N19" t="str">
            <v>CA</v>
          </cell>
          <cell r="O19" t="str">
            <v>92104</v>
          </cell>
          <cell r="Q19" t="str">
            <v>kerry.ashment@kindred.com</v>
          </cell>
        </row>
        <row r="20">
          <cell r="B20" t="str">
            <v>APCD1976-SITE-00112</v>
          </cell>
          <cell r="C20" t="str">
            <v>Hotel Del Coronado</v>
          </cell>
          <cell r="D20" t="str">
            <v>1500 Orange Ave</v>
          </cell>
          <cell r="G20" t="str">
            <v>Coronado</v>
          </cell>
          <cell r="H20" t="str">
            <v>92118</v>
          </cell>
          <cell r="I20" t="str">
            <v>Hotel Del Coronado</v>
          </cell>
          <cell r="J20" t="str">
            <v>1500 Orange Ave</v>
          </cell>
          <cell r="M20" t="str">
            <v>Coronado</v>
          </cell>
          <cell r="N20" t="str">
            <v>CA</v>
          </cell>
          <cell r="O20" t="str">
            <v>92118</v>
          </cell>
          <cell r="Q20" t="str">
            <v>nsaunders@hoteldel.com</v>
          </cell>
        </row>
        <row r="21">
          <cell r="B21" t="str">
            <v>APCD1976-SITE-00116</v>
          </cell>
          <cell r="C21" t="str">
            <v>CP Kelco US Inc</v>
          </cell>
          <cell r="D21" t="str">
            <v>2025 East Harbor Dr</v>
          </cell>
          <cell r="G21" t="str">
            <v>San Diego</v>
          </cell>
          <cell r="H21" t="str">
            <v>92113</v>
          </cell>
          <cell r="I21" t="str">
            <v>CP Kelco US Inc</v>
          </cell>
          <cell r="J21" t="str">
            <v>2025 East Harbor Dr</v>
          </cell>
          <cell r="M21" t="str">
            <v>San Diego</v>
          </cell>
          <cell r="N21" t="str">
            <v>CA</v>
          </cell>
          <cell r="O21" t="str">
            <v>92113</v>
          </cell>
          <cell r="P21" t="str">
            <v>Edgardo Morales</v>
          </cell>
          <cell r="Q21" t="str">
            <v>edgardo.morales@cpkelco.com</v>
          </cell>
        </row>
        <row r="22">
          <cell r="B22" t="str">
            <v>APCD1976-SITE-00123</v>
          </cell>
          <cell r="C22" t="str">
            <v>Lemon Grove Care &amp; Rehab</v>
          </cell>
          <cell r="D22" t="str">
            <v>8351 Broadway</v>
          </cell>
          <cell r="G22" t="str">
            <v>Lemon Grove</v>
          </cell>
          <cell r="H22" t="str">
            <v>91945</v>
          </cell>
          <cell r="I22" t="str">
            <v>Lemon Grove Care &amp; Rehab</v>
          </cell>
          <cell r="J22" t="str">
            <v>8351 Broadway</v>
          </cell>
          <cell r="M22" t="str">
            <v>Lemon Grove</v>
          </cell>
          <cell r="N22" t="str">
            <v>CA</v>
          </cell>
          <cell r="O22" t="str">
            <v>91945</v>
          </cell>
          <cell r="Q22" t="str">
            <v>pkambo@ensignservices.net</v>
          </cell>
        </row>
        <row r="23">
          <cell r="B23" t="str">
            <v>APCD1976-SITE-00125</v>
          </cell>
          <cell r="C23" t="str">
            <v>Shipyard Supplies</v>
          </cell>
          <cell r="D23" t="str">
            <v>1215 Wilson Avenue</v>
          </cell>
          <cell r="G23" t="str">
            <v>National City</v>
          </cell>
          <cell r="H23" t="str">
            <v>91950</v>
          </cell>
          <cell r="I23" t="str">
            <v>Shipyard Supplies</v>
          </cell>
          <cell r="J23" t="str">
            <v>PO Box 327</v>
          </cell>
          <cell r="M23" t="str">
            <v>National City</v>
          </cell>
          <cell r="N23" t="str">
            <v>CA</v>
          </cell>
          <cell r="O23" t="str">
            <v>91951</v>
          </cell>
          <cell r="Q23" t="str">
            <v>jhloza@sbcglobal.net</v>
          </cell>
        </row>
        <row r="24">
          <cell r="B24" t="str">
            <v>APCD1976-SITE-00133</v>
          </cell>
          <cell r="C24" t="str">
            <v>Scripps Mercy Hospital</v>
          </cell>
          <cell r="D24" t="str">
            <v>4077 Fifth Av</v>
          </cell>
          <cell r="G24" t="str">
            <v>San Diego</v>
          </cell>
          <cell r="H24" t="str">
            <v>92103</v>
          </cell>
          <cell r="I24" t="str">
            <v>Scripps Mercy Hospital</v>
          </cell>
          <cell r="J24" t="str">
            <v>4077 Fifth Av</v>
          </cell>
          <cell r="M24" t="str">
            <v>San Diego</v>
          </cell>
          <cell r="N24" t="str">
            <v>CA</v>
          </cell>
          <cell r="O24" t="str">
            <v>92103</v>
          </cell>
        </row>
        <row r="25">
          <cell r="B25" t="str">
            <v>APCD1976-SITE-00134</v>
          </cell>
          <cell r="C25" t="str">
            <v>Sharp Mesa Vista Hospital</v>
          </cell>
          <cell r="D25" t="str">
            <v>7850 Vista Hill Ave</v>
          </cell>
          <cell r="G25" t="str">
            <v>San Diego</v>
          </cell>
          <cell r="H25" t="str">
            <v>92123</v>
          </cell>
          <cell r="I25" t="str">
            <v>Sharp Mesa Vista Hospital</v>
          </cell>
          <cell r="J25" t="str">
            <v>7850 Vista Hill Ave</v>
          </cell>
          <cell r="M25" t="str">
            <v>San Diego</v>
          </cell>
          <cell r="N25" t="str">
            <v>CA</v>
          </cell>
          <cell r="O25" t="str">
            <v>92123</v>
          </cell>
        </row>
        <row r="26">
          <cell r="B26" t="str">
            <v>APCD1976-SITE-00137</v>
          </cell>
          <cell r="C26" t="str">
            <v>Mission Linen Supply</v>
          </cell>
          <cell r="D26" t="str">
            <v>2727 Industry St</v>
          </cell>
          <cell r="G26" t="str">
            <v>Oceanside</v>
          </cell>
          <cell r="H26" t="str">
            <v>92054</v>
          </cell>
          <cell r="I26" t="str">
            <v>Mission Linen Supply</v>
          </cell>
          <cell r="J26" t="str">
            <v>2727 Industry Rd</v>
          </cell>
          <cell r="M26" t="str">
            <v>Oceanside</v>
          </cell>
          <cell r="N26" t="str">
            <v>CA</v>
          </cell>
          <cell r="O26" t="str">
            <v>92054</v>
          </cell>
        </row>
        <row r="27">
          <cell r="B27" t="str">
            <v>APCD1976-SITE-00145</v>
          </cell>
          <cell r="C27" t="str">
            <v>General Dynamics NASSCO</v>
          </cell>
          <cell r="D27" t="str">
            <v>2798 E Harbor Dr</v>
          </cell>
          <cell r="G27" t="str">
            <v>San Diego</v>
          </cell>
          <cell r="H27" t="str">
            <v>92113</v>
          </cell>
          <cell r="I27" t="str">
            <v>General Dynamics NASSCO</v>
          </cell>
          <cell r="J27" t="str">
            <v>PO Box 85278</v>
          </cell>
          <cell r="K27" t="str">
            <v>Mail Stop 22-A</v>
          </cell>
          <cell r="M27" t="str">
            <v>San Diego</v>
          </cell>
          <cell r="N27" t="str">
            <v>CA</v>
          </cell>
          <cell r="O27" t="str">
            <v>92186</v>
          </cell>
          <cell r="Q27" t="str">
            <v>sgiobbi@nassco.com</v>
          </cell>
        </row>
        <row r="28">
          <cell r="B28" t="str">
            <v>APCD1976-SITE-00154</v>
          </cell>
          <cell r="C28" t="str">
            <v>Paradise Valley Hospital</v>
          </cell>
          <cell r="D28" t="str">
            <v>2400 E 4th St</v>
          </cell>
          <cell r="G28" t="str">
            <v>National City</v>
          </cell>
          <cell r="H28" t="str">
            <v>91950</v>
          </cell>
          <cell r="I28" t="str">
            <v>Paradise Valley Hospital</v>
          </cell>
          <cell r="J28" t="str">
            <v>2400 E 4th St</v>
          </cell>
          <cell r="M28" t="str">
            <v>National City</v>
          </cell>
          <cell r="N28" t="str">
            <v>CA</v>
          </cell>
          <cell r="O28" t="str">
            <v>91950</v>
          </cell>
          <cell r="Q28" t="str">
            <v>LVasquez1@primehealthcare.com</v>
          </cell>
        </row>
        <row r="29">
          <cell r="B29" t="str">
            <v>APCD1976-SITE-00156</v>
          </cell>
          <cell r="C29" t="str">
            <v>Precision Metal Products Inc</v>
          </cell>
          <cell r="D29" t="str">
            <v>850 Bradley Av W</v>
          </cell>
          <cell r="G29" t="str">
            <v>El Cajon</v>
          </cell>
          <cell r="H29" t="str">
            <v>92020</v>
          </cell>
          <cell r="I29" t="str">
            <v>Precision Metal Products</v>
          </cell>
          <cell r="J29" t="str">
            <v>850 Bradley Av W</v>
          </cell>
          <cell r="M29" t="str">
            <v>El Cajon</v>
          </cell>
          <cell r="N29" t="str">
            <v>CA</v>
          </cell>
          <cell r="O29" t="str">
            <v>92020</v>
          </cell>
          <cell r="P29" t="str">
            <v>General Manager</v>
          </cell>
        </row>
        <row r="30">
          <cell r="B30" t="str">
            <v>APCD1976-SITE-00157</v>
          </cell>
          <cell r="C30" t="str">
            <v>CalPortland Company</v>
          </cell>
          <cell r="D30" t="str">
            <v>550 N. Tulip Street</v>
          </cell>
          <cell r="G30" t="str">
            <v>Escondido</v>
          </cell>
          <cell r="H30" t="str">
            <v>92025</v>
          </cell>
          <cell r="I30" t="str">
            <v>CalPortland Company</v>
          </cell>
          <cell r="J30" t="str">
            <v>1025 W 190th St Suite 300</v>
          </cell>
          <cell r="M30" t="str">
            <v>Gardena</v>
          </cell>
          <cell r="N30" t="str">
            <v>CA</v>
          </cell>
          <cell r="Q30" t="str">
            <v>dglassman@calportland.com</v>
          </cell>
        </row>
        <row r="31">
          <cell r="B31" t="str">
            <v>APCD1976-SITE-00158</v>
          </cell>
          <cell r="C31" t="str">
            <v>Hanson Aggregates Pacific Southwest Inc</v>
          </cell>
          <cell r="D31" t="str">
            <v>389 Hollister St</v>
          </cell>
          <cell r="G31" t="str">
            <v>San Diego</v>
          </cell>
          <cell r="H31" t="str">
            <v>92154</v>
          </cell>
          <cell r="I31" t="str">
            <v>Hanson Aggregates Pacific Southwest Inc</v>
          </cell>
          <cell r="J31" t="str">
            <v>PO Box 639069</v>
          </cell>
          <cell r="M31" t="str">
            <v>San Diego</v>
          </cell>
          <cell r="N31" t="str">
            <v>CA</v>
          </cell>
          <cell r="O31" t="str">
            <v>92163</v>
          </cell>
        </row>
        <row r="32">
          <cell r="B32" t="str">
            <v>APCD1976-SITE-00160</v>
          </cell>
          <cell r="C32" t="str">
            <v>CalPortland National City Cement Terminal</v>
          </cell>
          <cell r="D32" t="str">
            <v>920 Bay Marina Dr</v>
          </cell>
          <cell r="G32" t="str">
            <v>National City</v>
          </cell>
          <cell r="H32" t="str">
            <v>91950</v>
          </cell>
          <cell r="I32" t="str">
            <v>CalPortland Company</v>
          </cell>
          <cell r="J32" t="str">
            <v>1025 W 190th St</v>
          </cell>
          <cell r="K32" t="str">
            <v>Suite 300</v>
          </cell>
          <cell r="M32" t="str">
            <v>Gardena</v>
          </cell>
          <cell r="N32" t="str">
            <v>CA</v>
          </cell>
          <cell r="Q32" t="str">
            <v>dglassman@calportland.com</v>
          </cell>
        </row>
        <row r="33">
          <cell r="B33" t="str">
            <v>APCD1976-SITE-00164</v>
          </cell>
          <cell r="C33" t="str">
            <v>Superior Ready Mix Concrete LP</v>
          </cell>
          <cell r="D33" t="str">
            <v>940 Olive St</v>
          </cell>
          <cell r="G33" t="str">
            <v>Ramona</v>
          </cell>
          <cell r="H33" t="str">
            <v>92065</v>
          </cell>
          <cell r="I33" t="str">
            <v>Superior Ready Mix Concrete LP</v>
          </cell>
          <cell r="J33" t="str">
            <v>1564 W Mission Rd</v>
          </cell>
          <cell r="M33" t="str">
            <v>Escondido</v>
          </cell>
          <cell r="N33" t="str">
            <v>CA</v>
          </cell>
          <cell r="O33" t="str">
            <v>92029</v>
          </cell>
          <cell r="Q33" t="str">
            <v>smendoza@superiorrm.com</v>
          </cell>
        </row>
        <row r="34">
          <cell r="B34" t="str">
            <v>APCD1976-SITE-00173</v>
          </cell>
          <cell r="C34" t="str">
            <v>Rohr Inc, a UTC Aerospace Systems Company</v>
          </cell>
          <cell r="D34" t="str">
            <v>850 Lagoon Dr</v>
          </cell>
          <cell r="G34" t="str">
            <v>Chula Vista</v>
          </cell>
          <cell r="H34" t="str">
            <v>91910</v>
          </cell>
          <cell r="I34" t="str">
            <v>Rohr Inc, a UTC Aerospace Systems Company</v>
          </cell>
          <cell r="J34" t="str">
            <v>850 Lagoon Dr MZ 1-C</v>
          </cell>
          <cell r="M34" t="str">
            <v>Chula Vista</v>
          </cell>
          <cell r="N34" t="str">
            <v>CA</v>
          </cell>
          <cell r="O34" t="str">
            <v>91910</v>
          </cell>
          <cell r="Q34" t="str">
            <v>rick.sordia@utas.utc.com</v>
          </cell>
        </row>
        <row r="35">
          <cell r="B35" t="str">
            <v>APCD1976-SITE-00176</v>
          </cell>
          <cell r="C35" t="str">
            <v>San Diego Community College District (City College)</v>
          </cell>
          <cell r="D35" t="str">
            <v>1370 Park Blvd</v>
          </cell>
          <cell r="G35" t="str">
            <v>San Diego</v>
          </cell>
          <cell r="H35" t="str">
            <v>92101</v>
          </cell>
          <cell r="I35" t="str">
            <v>City College</v>
          </cell>
          <cell r="J35" t="str">
            <v>1313 Park Boulevard</v>
          </cell>
          <cell r="M35" t="str">
            <v>San Diego</v>
          </cell>
          <cell r="N35" t="str">
            <v>CA</v>
          </cell>
          <cell r="O35" t="str">
            <v>92010</v>
          </cell>
          <cell r="Q35" t="str">
            <v>sdevers@sdccd.edu</v>
          </cell>
        </row>
        <row r="36">
          <cell r="B36" t="str">
            <v>APCD1976-SITE-00177</v>
          </cell>
          <cell r="C36" t="str">
            <v>Salk Institute</v>
          </cell>
          <cell r="D36" t="str">
            <v>10010 Torrey Pines Rd N</v>
          </cell>
          <cell r="G36" t="str">
            <v>La Jolla</v>
          </cell>
          <cell r="H36" t="str">
            <v>92037</v>
          </cell>
          <cell r="I36" t="str">
            <v>Salk Institute</v>
          </cell>
          <cell r="J36" t="str">
            <v>10010 Torrey Pines Rd N</v>
          </cell>
          <cell r="M36" t="str">
            <v>La Jolla</v>
          </cell>
          <cell r="N36" t="str">
            <v>CA</v>
          </cell>
          <cell r="O36" t="str">
            <v>92037</v>
          </cell>
        </row>
        <row r="37">
          <cell r="B37" t="str">
            <v>APCD1976-SITE-00186</v>
          </cell>
          <cell r="C37" t="str">
            <v>CEMEX Construction Materials Pacific, LLC dba Palomar Transit Mix</v>
          </cell>
          <cell r="D37" t="str">
            <v>849 W Washington Ave</v>
          </cell>
          <cell r="G37" t="str">
            <v>Escondido</v>
          </cell>
          <cell r="H37" t="str">
            <v>92025</v>
          </cell>
          <cell r="I37" t="str">
            <v>CEMEX Construction Materials Pacific, LLC</v>
          </cell>
          <cell r="J37" t="str">
            <v>2365 Iron Point Road</v>
          </cell>
          <cell r="K37" t="str">
            <v>Suite 120</v>
          </cell>
          <cell r="M37" t="str">
            <v>Folsom</v>
          </cell>
          <cell r="N37" t="str">
            <v>CA</v>
          </cell>
          <cell r="O37" t="str">
            <v>95630</v>
          </cell>
          <cell r="Q37" t="str">
            <v>patricia.contreras@cemex.com</v>
          </cell>
        </row>
        <row r="38">
          <cell r="B38" t="str">
            <v>APCD1976-SITE-00190</v>
          </cell>
          <cell r="C38" t="str">
            <v>SD CO of Gen Svcs PR0086</v>
          </cell>
          <cell r="D38" t="str">
            <v>5555 Overland Av Bldg 10</v>
          </cell>
          <cell r="G38" t="str">
            <v>San Diego</v>
          </cell>
          <cell r="H38" t="str">
            <v>92123</v>
          </cell>
          <cell r="I38" t="str">
            <v>SD Co of General Services</v>
          </cell>
          <cell r="J38" t="str">
            <v>5555 Overland Ave Bldg 2 MS 0366</v>
          </cell>
          <cell r="M38" t="str">
            <v>San Diego</v>
          </cell>
          <cell r="N38" t="str">
            <v>CA</v>
          </cell>
          <cell r="O38" t="str">
            <v>92123</v>
          </cell>
        </row>
        <row r="39">
          <cell r="B39" t="str">
            <v>APCD1976-SITE-00193</v>
          </cell>
          <cell r="C39" t="str">
            <v>County of San Diego, Fac Svcs Div PR0350</v>
          </cell>
          <cell r="D39" t="str">
            <v>1600 Pacific Hwy</v>
          </cell>
          <cell r="G39" t="str">
            <v>San Diego</v>
          </cell>
          <cell r="H39" t="str">
            <v>92101</v>
          </cell>
          <cell r="I39" t="str">
            <v>County of San Diego, Department of General Services (DGS)</v>
          </cell>
          <cell r="J39" t="str">
            <v>5560 Overland Ave</v>
          </cell>
          <cell r="K39" t="str">
            <v>Suite 410, Mail Stop O-366</v>
          </cell>
          <cell r="M39" t="str">
            <v>San Diego</v>
          </cell>
          <cell r="N39" t="str">
            <v>CA</v>
          </cell>
          <cell r="O39" t="str">
            <v>92123</v>
          </cell>
          <cell r="Q39" t="str">
            <v>thomas.rathgeb@sdcounty.ca.gov</v>
          </cell>
        </row>
        <row r="40">
          <cell r="B40" t="str">
            <v>APCD1976-SITE-00194</v>
          </cell>
          <cell r="C40" t="str">
            <v>SD Galvanizing Inc</v>
          </cell>
          <cell r="D40" t="str">
            <v>3586 Dalbergia St</v>
          </cell>
          <cell r="G40" t="str">
            <v>San Diego</v>
          </cell>
          <cell r="H40" t="str">
            <v>92113</v>
          </cell>
          <cell r="I40" t="str">
            <v>SD Galvanizing Inc</v>
          </cell>
          <cell r="J40" t="str">
            <v>3586 Dalbergia St</v>
          </cell>
          <cell r="M40" t="str">
            <v>San Diego</v>
          </cell>
          <cell r="N40" t="str">
            <v>CA</v>
          </cell>
          <cell r="O40" t="str">
            <v>92113</v>
          </cell>
          <cell r="P40" t="str">
            <v>Lewis Wise</v>
          </cell>
          <cell r="Q40" t="str">
            <v>lewis@sdgalv.com</v>
          </cell>
        </row>
        <row r="41">
          <cell r="B41" t="str">
            <v>APCD1976-SITE-00206</v>
          </cell>
          <cell r="C41" t="str">
            <v>San Diego Community College District (Mesa College)</v>
          </cell>
          <cell r="D41" t="str">
            <v>7250 Mesa College Dr</v>
          </cell>
          <cell r="G41" t="str">
            <v>San Diego</v>
          </cell>
          <cell r="H41" t="str">
            <v>92111</v>
          </cell>
          <cell r="I41" t="str">
            <v>San Diego Community College District (Mesa College)</v>
          </cell>
          <cell r="J41" t="str">
            <v>7250 Mesa College Dr</v>
          </cell>
          <cell r="M41" t="str">
            <v>San Diego</v>
          </cell>
          <cell r="N41" t="str">
            <v>CA</v>
          </cell>
          <cell r="O41" t="str">
            <v>92111-4998</v>
          </cell>
          <cell r="Q41" t="str">
            <v>dwarczak@sdccd.edu</v>
          </cell>
        </row>
        <row r="42">
          <cell r="B42" t="str">
            <v>APCD1976-SITE-00208</v>
          </cell>
          <cell r="C42" t="str">
            <v>San Diego State University</v>
          </cell>
          <cell r="D42" t="str">
            <v>5500 Campanile Dr</v>
          </cell>
          <cell r="G42" t="str">
            <v>San Diego</v>
          </cell>
          <cell r="H42" t="str">
            <v>92182</v>
          </cell>
          <cell r="I42" t="str">
            <v>San Diego State University</v>
          </cell>
          <cell r="J42" t="str">
            <v>5500 Campanile Dr</v>
          </cell>
          <cell r="M42" t="str">
            <v>San Diego</v>
          </cell>
          <cell r="N42" t="str">
            <v>CA</v>
          </cell>
          <cell r="O42" t="str">
            <v>92182</v>
          </cell>
          <cell r="Q42" t="str">
            <v>bcaceresrodriguez@sdsu.edu</v>
          </cell>
        </row>
        <row r="43">
          <cell r="B43" t="str">
            <v>APCD1976-SITE-00213</v>
          </cell>
          <cell r="C43" t="str">
            <v>Scripps Memorial Hospital La Jolla</v>
          </cell>
          <cell r="D43" t="str">
            <v>9888 Genesee Ave</v>
          </cell>
          <cell r="G43" t="str">
            <v>La Jolla</v>
          </cell>
          <cell r="H43" t="str">
            <v>92037</v>
          </cell>
          <cell r="I43" t="str">
            <v>Scripps Memorial Hospital La Jolla</v>
          </cell>
          <cell r="J43" t="str">
            <v>9888 Genesse Ave</v>
          </cell>
          <cell r="K43" t="str">
            <v>Mail Stop LJ5</v>
          </cell>
          <cell r="L43" t="str">
            <v>Attention: Engineering/Facilities</v>
          </cell>
          <cell r="M43" t="str">
            <v>La Jolla</v>
          </cell>
          <cell r="N43" t="str">
            <v>CA</v>
          </cell>
          <cell r="O43" t="str">
            <v>92037</v>
          </cell>
          <cell r="P43" t="str">
            <v>Raydel Gomez</v>
          </cell>
          <cell r="Q43" t="str">
            <v>gomez.raydel@scrippshealth.org</v>
          </cell>
        </row>
        <row r="44">
          <cell r="B44" t="str">
            <v>APCD1976-SITE-00217</v>
          </cell>
          <cell r="C44" t="str">
            <v>Sharp Donald N Memorial Comm Hosp</v>
          </cell>
          <cell r="D44" t="str">
            <v>7901 Frost St</v>
          </cell>
          <cell r="G44" t="str">
            <v>San Diego</v>
          </cell>
          <cell r="H44" t="str">
            <v>92123</v>
          </cell>
          <cell r="I44" t="str">
            <v>Sharp Donald N Memorial Comm Hosp</v>
          </cell>
          <cell r="J44" t="str">
            <v>7901 Frost St</v>
          </cell>
          <cell r="M44" t="str">
            <v>San Diego</v>
          </cell>
          <cell r="N44" t="str">
            <v>CA</v>
          </cell>
          <cell r="O44" t="str">
            <v>92123</v>
          </cell>
        </row>
        <row r="45">
          <cell r="B45" t="str">
            <v>APCD1976-SITE-00224</v>
          </cell>
          <cell r="C45" t="str">
            <v>Solar Turbines Inc.</v>
          </cell>
          <cell r="D45" t="str">
            <v>2200 Pacific Hwy</v>
          </cell>
          <cell r="G45" t="str">
            <v>San Diego</v>
          </cell>
          <cell r="H45" t="str">
            <v>92101</v>
          </cell>
          <cell r="I45" t="str">
            <v>Solar Turbines Inc.</v>
          </cell>
          <cell r="J45" t="str">
            <v>2200 Pacific Hwy</v>
          </cell>
          <cell r="K45" t="str">
            <v>Mail Zone: N-3</v>
          </cell>
          <cell r="M45" t="str">
            <v>San Diego</v>
          </cell>
          <cell r="N45" t="str">
            <v>CA</v>
          </cell>
          <cell r="O45" t="str">
            <v>92101</v>
          </cell>
          <cell r="Q45" t="str">
            <v>Ring_Aisha@solarturbines.com</v>
          </cell>
        </row>
        <row r="46">
          <cell r="B46" t="str">
            <v>APCD1976-SITE-00240</v>
          </cell>
          <cell r="C46" t="str">
            <v>Martin Marietta San Diego Aggregates, LLC / Vigilante Aggregates</v>
          </cell>
          <cell r="D46" t="str">
            <v>12533 Hwy 67</v>
          </cell>
          <cell r="G46" t="str">
            <v>Lakeside</v>
          </cell>
          <cell r="H46" t="str">
            <v>92040</v>
          </cell>
          <cell r="I46" t="str">
            <v>Martin Marietta San Diego Aggregates, LLC</v>
          </cell>
          <cell r="J46" t="str">
            <v>4211 Ponderosa Ave, Suite C</v>
          </cell>
          <cell r="M46" t="str">
            <v>San Diego</v>
          </cell>
          <cell r="N46" t="str">
            <v>CA</v>
          </cell>
          <cell r="O46" t="str">
            <v>92123</v>
          </cell>
          <cell r="Q46" t="str">
            <v>scott.storms@martinmarietta.com</v>
          </cell>
        </row>
        <row r="47">
          <cell r="B47" t="str">
            <v>APCD1976-SITE-00242</v>
          </cell>
          <cell r="C47" t="str">
            <v>University of San Diego</v>
          </cell>
          <cell r="D47" t="str">
            <v>5998 Alcala Park</v>
          </cell>
          <cell r="G47" t="str">
            <v>San Diego</v>
          </cell>
          <cell r="H47" t="str">
            <v>92110</v>
          </cell>
          <cell r="I47" t="str">
            <v>University of San Diego</v>
          </cell>
          <cell r="J47" t="str">
            <v>5998 Alcala Park</v>
          </cell>
          <cell r="M47" t="str">
            <v>San Diego</v>
          </cell>
          <cell r="N47" t="str">
            <v>CA</v>
          </cell>
          <cell r="O47" t="str">
            <v>92110</v>
          </cell>
          <cell r="Q47" t="str">
            <v>ehs@sandiego.edu</v>
          </cell>
        </row>
        <row r="48">
          <cell r="B48" t="str">
            <v>APCD1976-SITE-00243</v>
          </cell>
          <cell r="C48" t="str">
            <v>UCSD</v>
          </cell>
          <cell r="D48" t="str">
            <v>9500 Gilman Dr Dept 0089</v>
          </cell>
          <cell r="G48" t="str">
            <v>San Diego</v>
          </cell>
          <cell r="H48" t="str">
            <v>92093</v>
          </cell>
          <cell r="I48" t="str">
            <v>UCSD</v>
          </cell>
          <cell r="J48" t="str">
            <v>9500 Gilman Dr #0089</v>
          </cell>
          <cell r="M48" t="str">
            <v>San Diego</v>
          </cell>
          <cell r="N48" t="str">
            <v>CA</v>
          </cell>
          <cell r="O48" t="str">
            <v>92093</v>
          </cell>
          <cell r="Q48" t="str">
            <v>vfanning@ucsd.edu</v>
          </cell>
        </row>
        <row r="49">
          <cell r="B49" t="str">
            <v>APCD1976-SITE-00245</v>
          </cell>
          <cell r="C49" t="str">
            <v>UCSD Medical Center</v>
          </cell>
          <cell r="D49" t="str">
            <v>225 Dickinson St</v>
          </cell>
          <cell r="G49" t="str">
            <v>San Diego</v>
          </cell>
          <cell r="H49" t="str">
            <v>92103</v>
          </cell>
          <cell r="I49" t="str">
            <v>UCSD Medical Center</v>
          </cell>
          <cell r="J49" t="str">
            <v>9300 Campus Point Dr</v>
          </cell>
          <cell r="K49" t="str">
            <v>MC: 7852</v>
          </cell>
          <cell r="M49" t="str">
            <v>La Jolla</v>
          </cell>
          <cell r="N49" t="str">
            <v>CA</v>
          </cell>
          <cell r="O49" t="str">
            <v>92037-7852</v>
          </cell>
        </row>
        <row r="50">
          <cell r="B50" t="str">
            <v>APCD1976-SITE-00248</v>
          </cell>
          <cell r="C50" t="str">
            <v>Promise Hospital</v>
          </cell>
          <cell r="D50" t="str">
            <v>5550 University Ave</v>
          </cell>
          <cell r="G50" t="str">
            <v>San Diego</v>
          </cell>
          <cell r="H50" t="str">
            <v>92105</v>
          </cell>
          <cell r="I50" t="str">
            <v>Promise Hospital</v>
          </cell>
          <cell r="J50" t="str">
            <v>5550 University Ave</v>
          </cell>
          <cell r="M50" t="str">
            <v>San Diego</v>
          </cell>
          <cell r="N50" t="str">
            <v>CA</v>
          </cell>
          <cell r="O50" t="str">
            <v>92105</v>
          </cell>
          <cell r="Q50" t="str">
            <v>jmorales@promisesandiego.com</v>
          </cell>
        </row>
        <row r="51">
          <cell r="B51" t="str">
            <v>APCD1976-SITE-00257</v>
          </cell>
          <cell r="C51" t="str">
            <v>Palomar Health Downtown Campus</v>
          </cell>
          <cell r="D51" t="str">
            <v>555 E Valley Py</v>
          </cell>
          <cell r="G51" t="str">
            <v>Escondido</v>
          </cell>
          <cell r="H51" t="str">
            <v>92025</v>
          </cell>
          <cell r="I51" t="str">
            <v>Palomar Health Downtown Campus</v>
          </cell>
          <cell r="J51" t="str">
            <v>555 E Valley Py</v>
          </cell>
          <cell r="M51" t="str">
            <v>Escondido</v>
          </cell>
          <cell r="N51" t="str">
            <v>CA</v>
          </cell>
          <cell r="O51" t="str">
            <v>92025</v>
          </cell>
          <cell r="Q51" t="str">
            <v>scott.foster@palomarhealth.org</v>
          </cell>
        </row>
        <row r="52">
          <cell r="B52" t="str">
            <v>APCD1976-SITE-00268</v>
          </cell>
          <cell r="C52" t="str">
            <v>Community Convalescent Hospital of La Mesa</v>
          </cell>
          <cell r="D52" t="str">
            <v>8665 La Mesa Blvd</v>
          </cell>
          <cell r="G52" t="str">
            <v>La Mesa</v>
          </cell>
          <cell r="H52" t="str">
            <v>91942</v>
          </cell>
          <cell r="I52" t="str">
            <v>Community Convalescent Hospital of La Mesa</v>
          </cell>
          <cell r="J52" t="str">
            <v>1141 S Beverly Dr</v>
          </cell>
          <cell r="M52" t="str">
            <v>Los Angeles</v>
          </cell>
          <cell r="N52" t="str">
            <v>CA</v>
          </cell>
          <cell r="O52" t="str">
            <v>90035</v>
          </cell>
        </row>
        <row r="53">
          <cell r="B53" t="str">
            <v>APCD1976-SITE-00274</v>
          </cell>
          <cell r="C53" t="str">
            <v>Flame Spray Inc</v>
          </cell>
          <cell r="D53" t="str">
            <v>4674 Alvarado Canyon Rd</v>
          </cell>
          <cell r="G53" t="str">
            <v>San Diego</v>
          </cell>
          <cell r="H53" t="str">
            <v>92120</v>
          </cell>
          <cell r="I53" t="str">
            <v>Flame Spray Inc</v>
          </cell>
          <cell r="J53" t="str">
            <v>4674 Alvarado Canyon Rd</v>
          </cell>
          <cell r="M53" t="str">
            <v>San Diego</v>
          </cell>
          <cell r="N53" t="str">
            <v>CA</v>
          </cell>
          <cell r="O53" t="str">
            <v>92120</v>
          </cell>
          <cell r="P53" t="str">
            <v>President</v>
          </cell>
        </row>
        <row r="54">
          <cell r="B54" t="str">
            <v>APCD1976-SITE-00297</v>
          </cell>
          <cell r="C54" t="str">
            <v>Cabrillo Power II LLC-El Cajon</v>
          </cell>
          <cell r="D54" t="str">
            <v>800 W Main St</v>
          </cell>
          <cell r="G54" t="str">
            <v>El Cajon</v>
          </cell>
          <cell r="H54" t="str">
            <v>92020</v>
          </cell>
          <cell r="I54" t="str">
            <v>Cabrillo Power II LLC</v>
          </cell>
          <cell r="J54" t="str">
            <v>4600 Carlsbad Blvd.</v>
          </cell>
          <cell r="M54" t="str">
            <v>Carlsbad</v>
          </cell>
          <cell r="N54" t="str">
            <v>CA</v>
          </cell>
          <cell r="O54" t="str">
            <v>92008</v>
          </cell>
        </row>
        <row r="55">
          <cell r="B55" t="str">
            <v>APCD1976-SITE-00309</v>
          </cell>
          <cell r="C55" t="str">
            <v>Neyenesch Printers</v>
          </cell>
          <cell r="D55" t="str">
            <v>2750 Kettner Blvd</v>
          </cell>
          <cell r="G55" t="str">
            <v>San Diego</v>
          </cell>
          <cell r="H55" t="str">
            <v>92101</v>
          </cell>
          <cell r="I55" t="str">
            <v>Neyenesch Printers</v>
          </cell>
          <cell r="J55" t="str">
            <v>2750 Kettner Blvd</v>
          </cell>
          <cell r="M55" t="str">
            <v>San Diego</v>
          </cell>
          <cell r="N55" t="str">
            <v>CA</v>
          </cell>
          <cell r="O55" t="str">
            <v>92101</v>
          </cell>
          <cell r="Q55" t="str">
            <v>steveg@nevenesch.com</v>
          </cell>
        </row>
        <row r="56">
          <cell r="B56" t="str">
            <v>APCD1976-SITE-00317</v>
          </cell>
          <cell r="C56" t="str">
            <v>Marvin K Brown - Cadillac</v>
          </cell>
          <cell r="D56" t="str">
            <v>1441 Camino Del Rio S.</v>
          </cell>
          <cell r="G56" t="str">
            <v>San Diego</v>
          </cell>
          <cell r="H56" t="str">
            <v>92108</v>
          </cell>
          <cell r="I56" t="str">
            <v>Marvin K Brown - Cadillac</v>
          </cell>
          <cell r="J56" t="str">
            <v>1441 Camino Del Rio S.</v>
          </cell>
          <cell r="M56" t="str">
            <v>San Diego</v>
          </cell>
          <cell r="N56" t="str">
            <v>CA</v>
          </cell>
          <cell r="O56" t="str">
            <v>92108</v>
          </cell>
        </row>
        <row r="57">
          <cell r="B57" t="str">
            <v>APCD1976-SITE-00322</v>
          </cell>
          <cell r="C57" t="str">
            <v>The Regents of the University of California DBA UC San Diego Health - East Campus</v>
          </cell>
          <cell r="D57" t="str">
            <v>6655 Alvarado Rd</v>
          </cell>
          <cell r="G57" t="str">
            <v>San Diego</v>
          </cell>
          <cell r="H57" t="str">
            <v>92120</v>
          </cell>
          <cell r="I57" t="str">
            <v>UC San Diego Health - East Campus</v>
          </cell>
          <cell r="J57" t="str">
            <v>9470 Medical Center Dr</v>
          </cell>
          <cell r="K57" t="str">
            <v>MC: 7852</v>
          </cell>
          <cell r="M57" t="str">
            <v>La Jolla</v>
          </cell>
          <cell r="N57" t="str">
            <v>CA</v>
          </cell>
          <cell r="O57" t="str">
            <v>92037</v>
          </cell>
          <cell r="Q57" t="str">
            <v>jbpeterson@health.ucsd.edu</v>
          </cell>
        </row>
        <row r="58">
          <cell r="B58" t="str">
            <v>APCD1976-SITE-00347</v>
          </cell>
          <cell r="C58" t="str">
            <v>American Metal Processing Inc</v>
          </cell>
          <cell r="D58" t="str">
            <v>390 Front St</v>
          </cell>
          <cell r="G58" t="str">
            <v>El Cajon</v>
          </cell>
          <cell r="H58" t="str">
            <v>92020</v>
          </cell>
          <cell r="I58" t="str">
            <v>American Metal Processing Inc</v>
          </cell>
          <cell r="J58" t="str">
            <v>390 Front St</v>
          </cell>
          <cell r="M58" t="str">
            <v>El Cajon</v>
          </cell>
          <cell r="N58" t="str">
            <v>CA</v>
          </cell>
          <cell r="O58" t="str">
            <v>92020</v>
          </cell>
        </row>
        <row r="59">
          <cell r="B59" t="str">
            <v>APCD1976-SITE-00358</v>
          </cell>
          <cell r="C59" t="str">
            <v>Senior Aerospace Ketema</v>
          </cell>
          <cell r="D59" t="str">
            <v>790 Greenfield Dr</v>
          </cell>
          <cell r="G59" t="str">
            <v>El Cajon</v>
          </cell>
          <cell r="H59" t="str">
            <v>92020</v>
          </cell>
          <cell r="I59" t="str">
            <v>Senior Aerospace Ketema</v>
          </cell>
          <cell r="J59" t="str">
            <v>790 Greenfield Dr</v>
          </cell>
          <cell r="M59" t="str">
            <v>El Cajon</v>
          </cell>
          <cell r="N59" t="str">
            <v>CA</v>
          </cell>
          <cell r="O59" t="str">
            <v>92020</v>
          </cell>
        </row>
        <row r="60">
          <cell r="B60" t="str">
            <v>APCD1976-SITE-00377</v>
          </cell>
          <cell r="C60" t="str">
            <v>Veridiam Inc</v>
          </cell>
          <cell r="D60" t="str">
            <v>1717 Cuyamaca St</v>
          </cell>
          <cell r="G60" t="str">
            <v>El Cajon</v>
          </cell>
          <cell r="H60" t="str">
            <v>92020</v>
          </cell>
          <cell r="I60" t="str">
            <v>Veridiam Inc</v>
          </cell>
          <cell r="J60" t="str">
            <v>1717 Cuyamaca St</v>
          </cell>
          <cell r="M60" t="str">
            <v>El Cajon</v>
          </cell>
          <cell r="N60" t="str">
            <v>CA</v>
          </cell>
          <cell r="O60" t="str">
            <v>92020</v>
          </cell>
          <cell r="P60" t="str">
            <v>Accounts Payable</v>
          </cell>
        </row>
        <row r="61">
          <cell r="B61" t="str">
            <v>APCD1976-SITE-00378</v>
          </cell>
          <cell r="C61" t="str">
            <v>Omega Cleaners</v>
          </cell>
          <cell r="D61" t="str">
            <v>5167 Clairemont Mesa Bl</v>
          </cell>
          <cell r="G61" t="str">
            <v>San Diego</v>
          </cell>
          <cell r="H61" t="str">
            <v>92117</v>
          </cell>
          <cell r="I61" t="str">
            <v>Omega Cleaners</v>
          </cell>
          <cell r="J61" t="str">
            <v>5167 Clairemont Mesa Bl</v>
          </cell>
          <cell r="M61" t="str">
            <v>San Diego</v>
          </cell>
          <cell r="N61" t="str">
            <v>CA</v>
          </cell>
          <cell r="O61" t="str">
            <v>92117</v>
          </cell>
          <cell r="Q61" t="str">
            <v>cquach1124@yahoo.com</v>
          </cell>
        </row>
        <row r="62">
          <cell r="B62" t="str">
            <v>APCD1976-SITE-00379</v>
          </cell>
          <cell r="C62" t="str">
            <v>Crown Cleaners</v>
          </cell>
          <cell r="D62" t="str">
            <v>1212 10th St</v>
          </cell>
          <cell r="G62" t="str">
            <v>Coronado</v>
          </cell>
          <cell r="H62" t="str">
            <v>92118</v>
          </cell>
          <cell r="I62" t="str">
            <v>Sang Beom Gi</v>
          </cell>
          <cell r="J62" t="str">
            <v>1212 10th St</v>
          </cell>
          <cell r="M62" t="str">
            <v>Coronado</v>
          </cell>
          <cell r="N62" t="str">
            <v>CA</v>
          </cell>
          <cell r="O62" t="str">
            <v>92118</v>
          </cell>
          <cell r="Q62" t="str">
            <v>gadoking@gmail.com</v>
          </cell>
        </row>
        <row r="63">
          <cell r="B63" t="str">
            <v>APCD1976-SITE-00387</v>
          </cell>
          <cell r="C63" t="str">
            <v>Mart Cleaners</v>
          </cell>
          <cell r="D63" t="str">
            <v>8733 La Mesa Bl</v>
          </cell>
          <cell r="G63" t="str">
            <v>La Mesa</v>
          </cell>
          <cell r="H63" t="str">
            <v>91941</v>
          </cell>
          <cell r="I63" t="str">
            <v>Mart Cleaners</v>
          </cell>
          <cell r="J63" t="str">
            <v>8733 La Mesa Bl</v>
          </cell>
          <cell r="M63" t="str">
            <v>La Mesa</v>
          </cell>
          <cell r="N63" t="str">
            <v>CA</v>
          </cell>
          <cell r="O63" t="str">
            <v>91941</v>
          </cell>
        </row>
        <row r="64">
          <cell r="B64" t="str">
            <v>APCD1976-SITE-00396</v>
          </cell>
          <cell r="C64" t="str">
            <v>ARE-SD Region No 56 LLC</v>
          </cell>
          <cell r="D64" t="str">
            <v>4075 Sorrento Valley Blvd</v>
          </cell>
          <cell r="G64" t="str">
            <v>San Diego</v>
          </cell>
          <cell r="H64" t="str">
            <v>92121</v>
          </cell>
          <cell r="I64" t="str">
            <v>ARE-SD Region No 56 LLC c/o Alexandria Real Estate Equities Inc</v>
          </cell>
          <cell r="J64" t="str">
            <v>10996 Torreyana Road Suite 250</v>
          </cell>
          <cell r="M64" t="str">
            <v>San Diego</v>
          </cell>
          <cell r="N64" t="str">
            <v>CA</v>
          </cell>
          <cell r="O64" t="str">
            <v>92121</v>
          </cell>
          <cell r="Q64" t="str">
            <v>jgreen@are.com</v>
          </cell>
        </row>
        <row r="65">
          <cell r="B65" t="str">
            <v>APCD1976-SITE-00407</v>
          </cell>
          <cell r="C65" t="str">
            <v>Courtesy Chevrolet Center</v>
          </cell>
          <cell r="D65" t="str">
            <v>750 Camino Del Rio N</v>
          </cell>
          <cell r="G65" t="str">
            <v>San Diego</v>
          </cell>
          <cell r="H65" t="str">
            <v>92108</v>
          </cell>
          <cell r="I65" t="str">
            <v>Courtesy Chevrolet Center</v>
          </cell>
          <cell r="J65" t="str">
            <v>750 Camino Del Rio N</v>
          </cell>
          <cell r="M65" t="str">
            <v>San Diego</v>
          </cell>
          <cell r="N65" t="str">
            <v>CA</v>
          </cell>
          <cell r="O65" t="str">
            <v>92108</v>
          </cell>
          <cell r="Q65" t="str">
            <v>dholder@courtesysandiego.com</v>
          </cell>
        </row>
        <row r="66">
          <cell r="B66" t="str">
            <v>APCD1976-SITE-00409</v>
          </cell>
          <cell r="C66" t="str">
            <v>Hilton San Diego Resort</v>
          </cell>
          <cell r="D66" t="str">
            <v>1775 East Mission Bay Dr</v>
          </cell>
          <cell r="G66" t="str">
            <v>San Diego</v>
          </cell>
          <cell r="H66" t="str">
            <v>92109</v>
          </cell>
          <cell r="I66" t="str">
            <v>Hilton San Diego Resort</v>
          </cell>
          <cell r="J66" t="str">
            <v>1775 East Mission Bay Dr</v>
          </cell>
          <cell r="M66" t="str">
            <v>San Diego</v>
          </cell>
          <cell r="N66" t="str">
            <v>CA</v>
          </cell>
          <cell r="O66" t="str">
            <v>92109</v>
          </cell>
          <cell r="Q66" t="str">
            <v>dboyd@missionbayhilton.com</v>
          </cell>
        </row>
        <row r="67">
          <cell r="B67" t="str">
            <v>APCD1976-SITE-00412</v>
          </cell>
          <cell r="C67" t="str">
            <v>La Mission Cleaners</v>
          </cell>
          <cell r="D67" t="str">
            <v>105 Washington St</v>
          </cell>
          <cell r="G67" t="str">
            <v>San Diego</v>
          </cell>
          <cell r="H67" t="str">
            <v>92103</v>
          </cell>
          <cell r="I67" t="str">
            <v>La Mission Cleaners</v>
          </cell>
          <cell r="J67" t="str">
            <v>105 Washington St</v>
          </cell>
          <cell r="M67" t="str">
            <v>San Diego</v>
          </cell>
          <cell r="N67" t="str">
            <v>CA</v>
          </cell>
          <cell r="O67" t="str">
            <v>92103</v>
          </cell>
          <cell r="Q67" t="str">
            <v>david454@me.com</v>
          </cell>
        </row>
        <row r="68">
          <cell r="B68" t="str">
            <v>APCD1976-SITE-00417</v>
          </cell>
          <cell r="C68" t="str">
            <v>MAACO</v>
          </cell>
          <cell r="D68" t="str">
            <v>1146 National City Blvd</v>
          </cell>
          <cell r="G68" t="str">
            <v>National City</v>
          </cell>
          <cell r="H68" t="str">
            <v>91950</v>
          </cell>
          <cell r="I68" t="str">
            <v>MAACO</v>
          </cell>
          <cell r="J68" t="str">
            <v>1146 National City Blvd</v>
          </cell>
          <cell r="M68" t="str">
            <v>National City</v>
          </cell>
          <cell r="N68" t="str">
            <v>CA</v>
          </cell>
          <cell r="O68" t="str">
            <v>91950</v>
          </cell>
          <cell r="Q68" t="str">
            <v>sdcountymaacos@gmail.com</v>
          </cell>
        </row>
        <row r="69">
          <cell r="B69" t="str">
            <v>APCD1976-SITE-00421</v>
          </cell>
          <cell r="C69" t="str">
            <v>Advanced Autobody and Paint</v>
          </cell>
          <cell r="D69" t="str">
            <v>951 Broadway</v>
          </cell>
          <cell r="G69" t="str">
            <v>Chula Vista</v>
          </cell>
          <cell r="H69" t="str">
            <v>91911</v>
          </cell>
          <cell r="I69" t="str">
            <v>Advanced Autobody and Paint</v>
          </cell>
          <cell r="J69" t="str">
            <v>951 Broadway</v>
          </cell>
          <cell r="M69" t="str">
            <v>Chula Vista</v>
          </cell>
          <cell r="N69" t="str">
            <v>CA</v>
          </cell>
          <cell r="O69" t="str">
            <v>91911</v>
          </cell>
          <cell r="Q69" t="str">
            <v>salvargas76@hotmail.com</v>
          </cell>
        </row>
        <row r="70">
          <cell r="B70" t="str">
            <v>APCD1976-SITE-00424</v>
          </cell>
          <cell r="C70" t="str">
            <v>Zook's Earl Scheib, Inc</v>
          </cell>
          <cell r="D70" t="str">
            <v>111 National City Bl</v>
          </cell>
          <cell r="G70" t="str">
            <v>National City</v>
          </cell>
          <cell r="H70" t="str">
            <v>91950</v>
          </cell>
          <cell r="I70" t="str">
            <v>Zook's Earl Scheib, Inc.</v>
          </cell>
          <cell r="J70" t="str">
            <v>111 National City Bl</v>
          </cell>
          <cell r="M70" t="str">
            <v>National City</v>
          </cell>
          <cell r="N70" t="str">
            <v>CA</v>
          </cell>
          <cell r="O70" t="str">
            <v>91950</v>
          </cell>
          <cell r="Q70" t="str">
            <v>zookmitchell@gmail.com</v>
          </cell>
        </row>
        <row r="71">
          <cell r="B71" t="str">
            <v>APCD1976-SITE-00430</v>
          </cell>
          <cell r="C71" t="str">
            <v>Miller Collision</v>
          </cell>
          <cell r="D71" t="str">
            <v>7939 Raytheon Rd</v>
          </cell>
          <cell r="G71" t="str">
            <v>San Diego</v>
          </cell>
          <cell r="H71" t="str">
            <v>92111</v>
          </cell>
          <cell r="I71" t="str">
            <v>Miller Collision</v>
          </cell>
          <cell r="J71" t="str">
            <v>7939 Raytheon Rd</v>
          </cell>
          <cell r="M71" t="str">
            <v>San Diego</v>
          </cell>
          <cell r="N71" t="str">
            <v>CA</v>
          </cell>
          <cell r="O71" t="str">
            <v>92111</v>
          </cell>
          <cell r="Q71" t="str">
            <v>jason@millercollision.com</v>
          </cell>
        </row>
        <row r="72">
          <cell r="B72" t="str">
            <v>APCD1976-SITE-00434</v>
          </cell>
          <cell r="C72" t="str">
            <v>Danny's Auto Body &amp; Paint</v>
          </cell>
          <cell r="D72" t="str">
            <v>1866 Kearney Ave</v>
          </cell>
          <cell r="G72" t="str">
            <v>San Diego</v>
          </cell>
          <cell r="H72" t="str">
            <v>92113</v>
          </cell>
          <cell r="I72" t="str">
            <v>Danny's Auto Body &amp; Paint</v>
          </cell>
          <cell r="J72" t="str">
            <v>1866 Kearney Ave</v>
          </cell>
          <cell r="M72" t="str">
            <v>San Diego</v>
          </cell>
          <cell r="N72" t="str">
            <v>CA</v>
          </cell>
          <cell r="O72" t="str">
            <v>92113</v>
          </cell>
          <cell r="Q72" t="str">
            <v>dannysautobody@gmail.com</v>
          </cell>
        </row>
        <row r="73">
          <cell r="B73" t="str">
            <v>APCD1976-SITE-00440</v>
          </cell>
          <cell r="C73" t="str">
            <v>Caliber Collision Centers San Diego - North Park</v>
          </cell>
          <cell r="D73" t="str">
            <v>2505 University Ave</v>
          </cell>
          <cell r="G73" t="str">
            <v>San Diego</v>
          </cell>
          <cell r="H73" t="str">
            <v>92104</v>
          </cell>
          <cell r="I73" t="str">
            <v>Caliber Collision Centers</v>
          </cell>
          <cell r="J73" t="str">
            <v>2941 Lake Vista Dr</v>
          </cell>
          <cell r="M73" t="str">
            <v>Lewisville</v>
          </cell>
          <cell r="N73" t="str">
            <v>TX</v>
          </cell>
          <cell r="O73" t="str">
            <v>75067</v>
          </cell>
          <cell r="Q73" t="str">
            <v>relyonsb1@gmail.com</v>
          </cell>
        </row>
        <row r="74">
          <cell r="B74" t="str">
            <v>APCD1976-SITE-00447</v>
          </cell>
          <cell r="C74" t="str">
            <v>West Coast Pet Memorial Services</v>
          </cell>
          <cell r="D74" t="str">
            <v>8995 Crestmar Pt</v>
          </cell>
          <cell r="G74" t="str">
            <v>San Diego</v>
          </cell>
          <cell r="H74" t="str">
            <v>92121</v>
          </cell>
          <cell r="I74" t="str">
            <v>4283929 Delaware LLC/West Coast Pet Memorial</v>
          </cell>
          <cell r="J74" t="str">
            <v>2 Daniels Way</v>
          </cell>
          <cell r="M74" t="str">
            <v>Cranston</v>
          </cell>
          <cell r="N74" t="str">
            <v>RI</v>
          </cell>
          <cell r="O74" t="str">
            <v>02921</v>
          </cell>
          <cell r="P74" t="str">
            <v>Charlie Pedrick</v>
          </cell>
          <cell r="Q74" t="str">
            <v>cpedrick@gatewayservicesinc.com</v>
          </cell>
        </row>
        <row r="75">
          <cell r="B75" t="str">
            <v>APCD1976-SITE-00459</v>
          </cell>
          <cell r="C75" t="str">
            <v>Kaizen Auto Care, LLC</v>
          </cell>
          <cell r="D75" t="str">
            <v>2111 Morena Blvd</v>
          </cell>
          <cell r="G75" t="str">
            <v>San Diego</v>
          </cell>
          <cell r="H75" t="str">
            <v>92110</v>
          </cell>
          <cell r="I75" t="str">
            <v>Kaizen Auto Care, LLC</v>
          </cell>
          <cell r="J75" t="str">
            <v>662 S Hacienda Dr.</v>
          </cell>
          <cell r="K75" t="str">
            <v>Suite 110</v>
          </cell>
          <cell r="M75" t="str">
            <v>Tempe</v>
          </cell>
          <cell r="N75" t="str">
            <v>AZ</v>
          </cell>
          <cell r="O75" t="str">
            <v>85281</v>
          </cell>
          <cell r="P75" t="str">
            <v>Jacob Tizler</v>
          </cell>
          <cell r="Q75" t="str">
            <v>JTILZER@KAIZENAUTOCARE.COM</v>
          </cell>
        </row>
        <row r="76">
          <cell r="B76" t="str">
            <v>APCD1976-SITE-00462</v>
          </cell>
          <cell r="C76" t="str">
            <v>The Jankovich Company CA, LLC</v>
          </cell>
          <cell r="D76" t="str">
            <v>961 E Harbor Dr</v>
          </cell>
          <cell r="G76" t="str">
            <v>San Diego</v>
          </cell>
          <cell r="H76" t="str">
            <v>92101</v>
          </cell>
          <cell r="I76" t="str">
            <v>The Jankovich Company CA, LLC</v>
          </cell>
          <cell r="J76" t="str">
            <v>PO Box 230428</v>
          </cell>
          <cell r="M76" t="str">
            <v>Anchorage</v>
          </cell>
          <cell r="N76" t="str">
            <v>AK</v>
          </cell>
          <cell r="O76" t="str">
            <v>99523</v>
          </cell>
          <cell r="Q76" t="str">
            <v>christinab@nsenergy.com</v>
          </cell>
        </row>
        <row r="77">
          <cell r="B77" t="str">
            <v>APCD1976-SITE-00464</v>
          </cell>
          <cell r="C77" t="str">
            <v>Best Dry Cleaners</v>
          </cell>
          <cell r="D77" t="str">
            <v>459 Santa Fe Dr</v>
          </cell>
          <cell r="G77" t="str">
            <v>Encinitas</v>
          </cell>
          <cell r="H77" t="str">
            <v>92024</v>
          </cell>
          <cell r="I77" t="str">
            <v>Best Dry Cleaners</v>
          </cell>
          <cell r="J77" t="str">
            <v>459 Santa Fe Dr</v>
          </cell>
          <cell r="M77" t="str">
            <v>Encinitas</v>
          </cell>
          <cell r="N77" t="str">
            <v>CA</v>
          </cell>
          <cell r="O77" t="str">
            <v>92014</v>
          </cell>
        </row>
        <row r="78">
          <cell r="B78" t="str">
            <v>APCD1976-SITE-00471</v>
          </cell>
          <cell r="C78" t="str">
            <v>Bob Burns Cleaners</v>
          </cell>
          <cell r="D78" t="str">
            <v>768 3rd Av</v>
          </cell>
          <cell r="G78" t="str">
            <v>Chula Vista</v>
          </cell>
          <cell r="H78" t="str">
            <v>91910</v>
          </cell>
          <cell r="I78" t="str">
            <v>Bob Burns Cleaners</v>
          </cell>
          <cell r="J78" t="str">
            <v>768 3rd Av</v>
          </cell>
          <cell r="M78" t="str">
            <v>Chula Vista</v>
          </cell>
          <cell r="N78" t="str">
            <v>CA</v>
          </cell>
          <cell r="O78" t="str">
            <v>91910</v>
          </cell>
          <cell r="P78" t="str">
            <v>Byung Lee</v>
          </cell>
        </row>
        <row r="79">
          <cell r="B79" t="str">
            <v>APCD1976-SITE-00478</v>
          </cell>
          <cell r="C79" t="str">
            <v>Mission Hills Fabric Care</v>
          </cell>
          <cell r="D79" t="str">
            <v>1604 W Lewis St</v>
          </cell>
          <cell r="G79" t="str">
            <v>San Diego</v>
          </cell>
          <cell r="H79" t="str">
            <v>92103</v>
          </cell>
          <cell r="I79" t="str">
            <v>Mission Hills Fabric Care</v>
          </cell>
          <cell r="J79" t="str">
            <v>1604 W Lewis St</v>
          </cell>
          <cell r="M79" t="str">
            <v>San Diego</v>
          </cell>
          <cell r="N79" t="str">
            <v>CA</v>
          </cell>
          <cell r="O79" t="str">
            <v>92103</v>
          </cell>
          <cell r="Q79" t="str">
            <v>chad4408@gmail.com</v>
          </cell>
        </row>
        <row r="80">
          <cell r="B80" t="str">
            <v>APCD1976-SITE-00493</v>
          </cell>
          <cell r="C80" t="str">
            <v>Allied Gardens Towing, Inc.</v>
          </cell>
          <cell r="D80" t="str">
            <v>1357 Pioneer Way</v>
          </cell>
          <cell r="G80" t="str">
            <v>El Cajon</v>
          </cell>
          <cell r="H80" t="str">
            <v>92020</v>
          </cell>
          <cell r="I80" t="str">
            <v>Allied Gardens Towing, Inc.</v>
          </cell>
          <cell r="J80" t="str">
            <v>1357 Pioneer Way</v>
          </cell>
          <cell r="M80" t="str">
            <v>El Cajon</v>
          </cell>
          <cell r="N80" t="str">
            <v>CA</v>
          </cell>
          <cell r="O80" t="str">
            <v>92020</v>
          </cell>
        </row>
        <row r="81">
          <cell r="B81" t="str">
            <v>APCD1976-SITE-00509</v>
          </cell>
          <cell r="C81" t="str">
            <v>Casa De Oro Royal Cleaners</v>
          </cell>
          <cell r="D81" t="str">
            <v>9902 Campo Road</v>
          </cell>
          <cell r="G81" t="str">
            <v>Spring Valley</v>
          </cell>
          <cell r="H81" t="str">
            <v>91977</v>
          </cell>
          <cell r="I81" t="str">
            <v>Casa De Oro Royal Cleaners</v>
          </cell>
          <cell r="J81" t="str">
            <v>9902 Campo Road</v>
          </cell>
          <cell r="M81" t="str">
            <v>Spring Valley</v>
          </cell>
          <cell r="N81" t="str">
            <v>CA</v>
          </cell>
          <cell r="O81" t="str">
            <v>91977</v>
          </cell>
          <cell r="P81" t="str">
            <v>Byoung W Moon</v>
          </cell>
        </row>
        <row r="82">
          <cell r="B82" t="str">
            <v>APCD1976-SITE-00514</v>
          </cell>
          <cell r="C82" t="str">
            <v>GMG Motor, Inc. DBA BMW of San Diego</v>
          </cell>
          <cell r="D82" t="str">
            <v>5050 Kearny Mesa Rd</v>
          </cell>
          <cell r="G82" t="str">
            <v>San Diego</v>
          </cell>
          <cell r="H82" t="str">
            <v>92111</v>
          </cell>
          <cell r="I82" t="str">
            <v>GMG Motor, Inc. DBA BMW of San Diego</v>
          </cell>
          <cell r="J82" t="str">
            <v>5050 Kearny Mesa Rd</v>
          </cell>
          <cell r="M82" t="str">
            <v>San Diego</v>
          </cell>
          <cell r="N82" t="str">
            <v>CA</v>
          </cell>
          <cell r="O82" t="str">
            <v>92111</v>
          </cell>
          <cell r="Q82" t="str">
            <v>penskesocalap@penskeautomotive.com</v>
          </cell>
        </row>
        <row r="83">
          <cell r="B83" t="str">
            <v>APCD1976-SITE-00524</v>
          </cell>
          <cell r="C83" t="str">
            <v>POINT LOMA CLEANERS &amp; LAUNDRY</v>
          </cell>
          <cell r="D83" t="str">
            <v>1801 SUNSET CLIFFS BLVD</v>
          </cell>
          <cell r="G83" t="str">
            <v>SAN DIEGO</v>
          </cell>
          <cell r="H83" t="str">
            <v>92107</v>
          </cell>
          <cell r="I83" t="str">
            <v>POINT LOMA CLEANERS, Inc.</v>
          </cell>
          <cell r="J83" t="str">
            <v>1801 SUNSET CLIFFS BLVD</v>
          </cell>
          <cell r="M83" t="str">
            <v>SAN DIEGO</v>
          </cell>
          <cell r="N83" t="str">
            <v>CA</v>
          </cell>
          <cell r="O83" t="str">
            <v>92107</v>
          </cell>
          <cell r="P83" t="str">
            <v>Ashiq Lakhany</v>
          </cell>
          <cell r="Q83" t="str">
            <v>lakhany@cox.net</v>
          </cell>
        </row>
        <row r="84">
          <cell r="B84" t="str">
            <v>APCD1976-SITE-00531</v>
          </cell>
          <cell r="C84" t="str">
            <v>Distinctive Cleaners</v>
          </cell>
          <cell r="D84" t="str">
            <v>4049 Governor Dr</v>
          </cell>
          <cell r="G84" t="str">
            <v>San Diego</v>
          </cell>
          <cell r="H84" t="str">
            <v>92122</v>
          </cell>
          <cell r="I84" t="str">
            <v>Distinctive Cleaners</v>
          </cell>
          <cell r="J84" t="str">
            <v>4049 Governor Dr</v>
          </cell>
          <cell r="M84" t="str">
            <v>San Diego</v>
          </cell>
          <cell r="N84" t="str">
            <v>CA</v>
          </cell>
          <cell r="O84" t="str">
            <v>92122</v>
          </cell>
          <cell r="P84" t="str">
            <v>OWNER SUNG SHIG SHIM</v>
          </cell>
          <cell r="Q84" t="str">
            <v>s.shim91@gmail.com</v>
          </cell>
        </row>
        <row r="85">
          <cell r="B85" t="str">
            <v>APCD1976-SITE-00533</v>
          </cell>
          <cell r="C85" t="str">
            <v>Clean Express</v>
          </cell>
          <cell r="D85" t="str">
            <v>6935 Federal Blvd.</v>
          </cell>
          <cell r="G85" t="str">
            <v>Lemon Grove</v>
          </cell>
          <cell r="H85" t="str">
            <v>91945</v>
          </cell>
          <cell r="I85" t="str">
            <v>Clean Express</v>
          </cell>
          <cell r="J85" t="str">
            <v>6935 Federal Blvd.</v>
          </cell>
          <cell r="M85" t="str">
            <v>Lemon Grove</v>
          </cell>
          <cell r="N85" t="str">
            <v>CA</v>
          </cell>
          <cell r="O85" t="str">
            <v>91945</v>
          </cell>
          <cell r="Q85" t="str">
            <v>s_kavos@yahoo.com</v>
          </cell>
        </row>
        <row r="86">
          <cell r="B86" t="str">
            <v>APCD1976-SITE-00535</v>
          </cell>
          <cell r="C86" t="str">
            <v>The Sherwin-Williams Company</v>
          </cell>
          <cell r="D86" t="str">
            <v>6625 Miramar Rd</v>
          </cell>
          <cell r="G86" t="str">
            <v>San Diego</v>
          </cell>
          <cell r="H86" t="str">
            <v>92121</v>
          </cell>
          <cell r="I86" t="str">
            <v>The Sherwin-Williams Company</v>
          </cell>
          <cell r="J86" t="str">
            <v>6625 Miramar Rd</v>
          </cell>
          <cell r="M86" t="str">
            <v>San Diego</v>
          </cell>
          <cell r="N86" t="str">
            <v>CA</v>
          </cell>
          <cell r="O86" t="str">
            <v>92121</v>
          </cell>
          <cell r="Q86" t="str">
            <v>steven.r.eaton@sherwin.com</v>
          </cell>
        </row>
        <row r="87">
          <cell r="B87" t="str">
            <v>APCD1976-SITE-00537</v>
          </cell>
          <cell r="C87" t="str">
            <v>Sea World San Diego</v>
          </cell>
          <cell r="D87" t="str">
            <v>500 Sea World Dr</v>
          </cell>
          <cell r="G87" t="str">
            <v>San Diego</v>
          </cell>
          <cell r="H87" t="str">
            <v>92109</v>
          </cell>
          <cell r="I87" t="str">
            <v>Sea World Parks and Entertainment</v>
          </cell>
          <cell r="J87" t="str">
            <v>500 Sea World Drive</v>
          </cell>
          <cell r="M87" t="str">
            <v>San Diego</v>
          </cell>
          <cell r="N87" t="str">
            <v>CA</v>
          </cell>
          <cell r="O87" t="str">
            <v>92109</v>
          </cell>
          <cell r="Q87" t="str">
            <v>stephen.sikoski@seaworld.com</v>
          </cell>
        </row>
        <row r="88">
          <cell r="B88" t="str">
            <v>APCD1976-SITE-00541</v>
          </cell>
          <cell r="C88" t="str">
            <v>Veribest Cleaners</v>
          </cell>
          <cell r="D88" t="str">
            <v>419 Robinson Av</v>
          </cell>
          <cell r="G88" t="str">
            <v>San Diego</v>
          </cell>
          <cell r="H88" t="str">
            <v>92103</v>
          </cell>
          <cell r="I88" t="str">
            <v>Veribest Cleaners</v>
          </cell>
          <cell r="J88" t="str">
            <v>419 Robison Av</v>
          </cell>
          <cell r="M88" t="str">
            <v>San Diego</v>
          </cell>
          <cell r="N88" t="str">
            <v>CA</v>
          </cell>
          <cell r="O88" t="str">
            <v>92103</v>
          </cell>
          <cell r="P88" t="str">
            <v>J A Camerino</v>
          </cell>
        </row>
        <row r="89">
          <cell r="B89" t="str">
            <v>APCD1976-SITE-00549</v>
          </cell>
          <cell r="C89" t="str">
            <v>Crystal Cleaners</v>
          </cell>
          <cell r="D89" t="str">
            <v>360 Magnolia Ave N</v>
          </cell>
          <cell r="G89" t="str">
            <v>El Cajon</v>
          </cell>
          <cell r="H89" t="str">
            <v>92020</v>
          </cell>
          <cell r="I89" t="str">
            <v>Crystal Cleaners</v>
          </cell>
          <cell r="J89" t="str">
            <v>360 Magnolia Ave N</v>
          </cell>
          <cell r="M89" t="str">
            <v>El Cajon</v>
          </cell>
          <cell r="N89" t="str">
            <v>CA</v>
          </cell>
          <cell r="O89" t="str">
            <v>92020</v>
          </cell>
          <cell r="Q89" t="str">
            <v>crystalcleaners@sbcglobal.net</v>
          </cell>
        </row>
        <row r="90">
          <cell r="B90" t="str">
            <v>APCD1976-SITE-00553</v>
          </cell>
          <cell r="C90" t="str">
            <v>Kaizen Auto Care, LLC DBA Kaizen Collision Center - La Mesa</v>
          </cell>
          <cell r="D90" t="str">
            <v>8970 La Mesa Bl</v>
          </cell>
          <cell r="G90" t="str">
            <v>La Mesa</v>
          </cell>
          <cell r="H90" t="str">
            <v>91942</v>
          </cell>
          <cell r="I90" t="str">
            <v>Kaizen Auto Care, LLC dba Kaizen Collision Center-La Mesa</v>
          </cell>
          <cell r="J90" t="str">
            <v>1405 N Hayden Rd.</v>
          </cell>
          <cell r="M90" t="str">
            <v>Scottsdale</v>
          </cell>
          <cell r="N90" t="str">
            <v>AZ</v>
          </cell>
          <cell r="O90" t="str">
            <v>85257</v>
          </cell>
          <cell r="Q90" t="str">
            <v>Lic_permits@kaizencollisioncenter.com</v>
          </cell>
        </row>
        <row r="91">
          <cell r="B91" t="str">
            <v>APCD1976-SITE-00554</v>
          </cell>
          <cell r="C91" t="str">
            <v>Quality Cleaners</v>
          </cell>
          <cell r="D91" t="str">
            <v>7521 Girard Ave</v>
          </cell>
          <cell r="G91" t="str">
            <v>San Diego</v>
          </cell>
          <cell r="H91" t="str">
            <v>92037</v>
          </cell>
          <cell r="I91" t="str">
            <v>Quality Cleaners</v>
          </cell>
          <cell r="J91" t="str">
            <v>7521 Girard Ave</v>
          </cell>
          <cell r="M91" t="str">
            <v>San Diego</v>
          </cell>
          <cell r="N91" t="str">
            <v>CA</v>
          </cell>
          <cell r="O91" t="str">
            <v>92037</v>
          </cell>
          <cell r="Q91" t="str">
            <v>kitae.yoon@yahoo.com</v>
          </cell>
        </row>
        <row r="92">
          <cell r="B92" t="str">
            <v>APCD1976-SITE-00555</v>
          </cell>
          <cell r="C92" t="str">
            <v>LeLe's Cleaners</v>
          </cell>
          <cell r="D92" t="str">
            <v>5617 La Jolla Blvd</v>
          </cell>
          <cell r="G92" t="str">
            <v>La Jolla</v>
          </cell>
          <cell r="H92" t="str">
            <v>92037</v>
          </cell>
          <cell r="I92" t="str">
            <v>LeLe's Cleaners</v>
          </cell>
          <cell r="J92" t="str">
            <v>5617 La Jolla Blvd</v>
          </cell>
          <cell r="M92" t="str">
            <v>La Jolla</v>
          </cell>
          <cell r="N92" t="str">
            <v>CA</v>
          </cell>
          <cell r="O92" t="str">
            <v>92037</v>
          </cell>
        </row>
        <row r="93">
          <cell r="B93" t="str">
            <v>APCD1976-SITE-00556</v>
          </cell>
          <cell r="C93" t="str">
            <v>Bell Cleaners</v>
          </cell>
          <cell r="D93" t="str">
            <v>2233 1st Av</v>
          </cell>
          <cell r="G93" t="str">
            <v>San Diego</v>
          </cell>
          <cell r="H93" t="str">
            <v>92101</v>
          </cell>
          <cell r="I93" t="str">
            <v>Bell Cleaners</v>
          </cell>
          <cell r="J93" t="str">
            <v>2233 1st Ave</v>
          </cell>
          <cell r="M93" t="str">
            <v>San Diego</v>
          </cell>
          <cell r="N93" t="str">
            <v>CA</v>
          </cell>
          <cell r="O93" t="str">
            <v>92101</v>
          </cell>
        </row>
        <row r="94">
          <cell r="B94" t="str">
            <v>APCD1976-SITE-00565</v>
          </cell>
          <cell r="C94" t="str">
            <v>HWV Ventures, LP Attn: Ms. Kelly R. Cloud</v>
          </cell>
          <cell r="D94" t="str">
            <v>4085 Pacific Highway</v>
          </cell>
          <cell r="G94" t="str">
            <v>San Diego</v>
          </cell>
          <cell r="H94" t="str">
            <v>92110</v>
          </cell>
          <cell r="I94" t="str">
            <v>HWV Ventures, LP Attn: Ms. Kelly R. Cloud</v>
          </cell>
          <cell r="J94" t="str">
            <v>11440 West Bernardo Court, Suite 300</v>
          </cell>
          <cell r="M94" t="str">
            <v>San Diego</v>
          </cell>
          <cell r="N94" t="str">
            <v>CA</v>
          </cell>
          <cell r="O94" t="str">
            <v>92127-1644</v>
          </cell>
          <cell r="Q94" t="str">
            <v>david@dre-eguip.com</v>
          </cell>
        </row>
        <row r="95">
          <cell r="B95" t="str">
            <v>APCD1976-SITE-00573</v>
          </cell>
          <cell r="C95" t="str">
            <v>Suzy Cleaners</v>
          </cell>
          <cell r="D95" t="str">
            <v>1654 Valley Pkwy E</v>
          </cell>
          <cell r="G95" t="str">
            <v>Escondido</v>
          </cell>
          <cell r="H95" t="str">
            <v>92027</v>
          </cell>
          <cell r="I95" t="str">
            <v>Suzy Cleaners</v>
          </cell>
          <cell r="J95" t="str">
            <v>1654 Valley Pkwy E</v>
          </cell>
          <cell r="M95" t="str">
            <v>Escondido</v>
          </cell>
          <cell r="N95" t="str">
            <v>CA</v>
          </cell>
          <cell r="O95" t="str">
            <v>92027</v>
          </cell>
        </row>
        <row r="96">
          <cell r="B96" t="str">
            <v>APCD1976-SITE-00576</v>
          </cell>
          <cell r="C96" t="str">
            <v>Gerber Collision &amp; Glass - Escondido</v>
          </cell>
          <cell r="D96" t="str">
            <v>535 N Quince St</v>
          </cell>
          <cell r="G96" t="str">
            <v>Escondido</v>
          </cell>
          <cell r="H96" t="str">
            <v>92025</v>
          </cell>
          <cell r="I96" t="str">
            <v>Gerber Collision &amp; Glass - Escondido</v>
          </cell>
          <cell r="J96" t="str">
            <v>535 N Quince St</v>
          </cell>
          <cell r="M96" t="str">
            <v>Escondido</v>
          </cell>
          <cell r="N96" t="str">
            <v>CA</v>
          </cell>
          <cell r="O96" t="str">
            <v>92025</v>
          </cell>
          <cell r="Q96" t="str">
            <v>aundrea.zazas@gerbercollision.com</v>
          </cell>
        </row>
        <row r="97">
          <cell r="B97" t="str">
            <v>APCD1976-SITE-00580</v>
          </cell>
          <cell r="C97" t="str">
            <v>Bob Baker Chevrolet &amp; Geo</v>
          </cell>
          <cell r="D97" t="str">
            <v>900 Arnele Av</v>
          </cell>
          <cell r="G97" t="str">
            <v>EL Cajon</v>
          </cell>
          <cell r="H97" t="str">
            <v>92020</v>
          </cell>
          <cell r="I97" t="str">
            <v>Baker Bob Chevrolet &amp; Geo</v>
          </cell>
          <cell r="J97" t="str">
            <v>900 Arnele Av</v>
          </cell>
          <cell r="M97" t="str">
            <v>El Cajon</v>
          </cell>
          <cell r="N97" t="str">
            <v>CA</v>
          </cell>
          <cell r="O97" t="str">
            <v>92020</v>
          </cell>
        </row>
        <row r="98">
          <cell r="B98" t="str">
            <v>APCD1976-SITE-00586</v>
          </cell>
          <cell r="C98" t="str">
            <v>Autopark Collision</v>
          </cell>
          <cell r="D98" t="str">
            <v>350 N Quince St</v>
          </cell>
          <cell r="G98" t="str">
            <v>Escondido</v>
          </cell>
          <cell r="H98" t="str">
            <v>92025</v>
          </cell>
          <cell r="I98" t="str">
            <v>Autopark Collision</v>
          </cell>
          <cell r="J98" t="str">
            <v>350 N Quince St</v>
          </cell>
          <cell r="M98" t="str">
            <v>Escondido</v>
          </cell>
          <cell r="N98" t="str">
            <v>CA</v>
          </cell>
          <cell r="O98" t="str">
            <v>92025</v>
          </cell>
          <cell r="Q98" t="str">
            <v>scott@autoparkcollision.com</v>
          </cell>
        </row>
        <row r="99">
          <cell r="B99" t="str">
            <v>APCD1976-SITE-00591</v>
          </cell>
          <cell r="C99" t="str">
            <v>Mercedes Benz of San Diego DBA Penske Automotive Collision Center</v>
          </cell>
          <cell r="D99" t="str">
            <v>7860 Balboa Ave</v>
          </cell>
          <cell r="G99" t="str">
            <v>San Diego</v>
          </cell>
          <cell r="H99" t="str">
            <v>92111</v>
          </cell>
          <cell r="I99" t="str">
            <v>Mercedes Benz of San Diego DBA Penske Automotive Collision Center</v>
          </cell>
          <cell r="J99" t="str">
            <v>7860 Balboa Ave</v>
          </cell>
          <cell r="M99" t="str">
            <v>San Diego</v>
          </cell>
          <cell r="N99" t="str">
            <v>CA</v>
          </cell>
          <cell r="O99" t="str">
            <v>92111</v>
          </cell>
          <cell r="Q99" t="str">
            <v>pkeegan@penskeautomotive.com</v>
          </cell>
        </row>
        <row r="100">
          <cell r="B100" t="str">
            <v>APCD1976-SITE-00596</v>
          </cell>
          <cell r="C100" t="str">
            <v>Chromalloy San Diego</v>
          </cell>
          <cell r="D100" t="str">
            <v>7007 Consolidated Way</v>
          </cell>
          <cell r="G100" t="str">
            <v>San Diego</v>
          </cell>
          <cell r="H100" t="str">
            <v>92121</v>
          </cell>
          <cell r="I100" t="str">
            <v>Chromalloy San Diego</v>
          </cell>
          <cell r="J100" t="str">
            <v>7007 Consolidated Way</v>
          </cell>
          <cell r="M100" t="str">
            <v>San Diego</v>
          </cell>
          <cell r="N100" t="str">
            <v>CA</v>
          </cell>
          <cell r="O100" t="str">
            <v>92121</v>
          </cell>
          <cell r="Q100" t="str">
            <v>aalcantara@chromalloy.com</v>
          </cell>
        </row>
        <row r="101">
          <cell r="B101" t="str">
            <v>APCD1976-SITE-00607</v>
          </cell>
          <cell r="C101" t="str">
            <v>El Dorado Collision Center</v>
          </cell>
          <cell r="D101" t="str">
            <v>12502 Poway Rd</v>
          </cell>
          <cell r="G101" t="str">
            <v>Poway</v>
          </cell>
          <cell r="H101" t="str">
            <v>92064</v>
          </cell>
          <cell r="I101" t="str">
            <v>El Dorado Collision Center</v>
          </cell>
          <cell r="J101" t="str">
            <v>12502 Poway Rd</v>
          </cell>
          <cell r="M101" t="str">
            <v>Poway</v>
          </cell>
          <cell r="N101" t="str">
            <v>CA</v>
          </cell>
          <cell r="O101" t="str">
            <v>92064</v>
          </cell>
          <cell r="P101" t="str">
            <v>John J  Tyczki Jr</v>
          </cell>
        </row>
        <row r="102">
          <cell r="B102" t="str">
            <v>APCD1976-SITE-00633</v>
          </cell>
          <cell r="C102" t="str">
            <v>SD CO Of Water Authority</v>
          </cell>
          <cell r="D102" t="str">
            <v>610 5th Av W</v>
          </cell>
          <cell r="G102" t="str">
            <v>Escondido</v>
          </cell>
          <cell r="H102" t="str">
            <v>92025</v>
          </cell>
          <cell r="I102" t="str">
            <v>SD CO Of Water Authority</v>
          </cell>
          <cell r="J102" t="str">
            <v>610 5th Av W</v>
          </cell>
          <cell r="M102" t="str">
            <v>Escondido</v>
          </cell>
          <cell r="N102" t="str">
            <v>CA</v>
          </cell>
          <cell r="O102" t="str">
            <v>92025</v>
          </cell>
        </row>
        <row r="103">
          <cell r="B103" t="str">
            <v>APCD1976-SITE-00637</v>
          </cell>
          <cell r="C103" t="str">
            <v>Hawley Auto Body dba Donald L Hawley Inc</v>
          </cell>
          <cell r="D103" t="str">
            <v>2844 Lytton St.</v>
          </cell>
          <cell r="G103" t="str">
            <v>San Diego</v>
          </cell>
          <cell r="H103" t="str">
            <v>92110</v>
          </cell>
          <cell r="I103" t="str">
            <v>Hawley Auto Body dba Donald L Hawley Inc</v>
          </cell>
          <cell r="J103" t="str">
            <v>2844 Lytton St</v>
          </cell>
          <cell r="M103" t="str">
            <v>San Diego</v>
          </cell>
          <cell r="N103" t="str">
            <v>CA</v>
          </cell>
          <cell r="O103" t="str">
            <v>92110</v>
          </cell>
          <cell r="Q103" t="str">
            <v>stevesd@aol.com</v>
          </cell>
        </row>
        <row r="104">
          <cell r="B104" t="str">
            <v>APCD1976-SITE-00668</v>
          </cell>
          <cell r="C104" t="str">
            <v>A G Collision Center</v>
          </cell>
          <cell r="D104" t="str">
            <v>431 Spruce St</v>
          </cell>
          <cell r="G104" t="str">
            <v>San Diego</v>
          </cell>
          <cell r="H104" t="str">
            <v>92103</v>
          </cell>
          <cell r="I104" t="str">
            <v>A G Collision Center</v>
          </cell>
          <cell r="J104" t="str">
            <v>431 Spruce St</v>
          </cell>
          <cell r="M104" t="str">
            <v>San Diego</v>
          </cell>
          <cell r="N104" t="str">
            <v>CA</v>
          </cell>
          <cell r="O104" t="str">
            <v>92103</v>
          </cell>
          <cell r="P104" t="str">
            <v>Manager</v>
          </cell>
        </row>
        <row r="105">
          <cell r="B105" t="str">
            <v>APCD1976-SITE-00691</v>
          </cell>
          <cell r="C105" t="str">
            <v>SD City of Transportation Dept Equip Div</v>
          </cell>
          <cell r="D105" t="str">
            <v>2740 Caminito Chollas</v>
          </cell>
          <cell r="G105" t="str">
            <v>San Diego</v>
          </cell>
          <cell r="H105" t="str">
            <v>92105</v>
          </cell>
          <cell r="I105" t="str">
            <v>City of San Diego</v>
          </cell>
          <cell r="J105" t="str">
            <v>2740 Caminito Chollas MS42</v>
          </cell>
          <cell r="M105" t="str">
            <v>San Diego</v>
          </cell>
          <cell r="N105" t="str">
            <v>CA</v>
          </cell>
          <cell r="O105" t="str">
            <v>92105</v>
          </cell>
          <cell r="P105" t="str">
            <v>Ana Gulley</v>
          </cell>
          <cell r="Q105" t="str">
            <v>Agulley@sandiego.gov</v>
          </cell>
        </row>
        <row r="106">
          <cell r="B106" t="str">
            <v>APCD1976-SITE-00767</v>
          </cell>
          <cell r="C106" t="str">
            <v>Padre Dam Municipal Water District</v>
          </cell>
          <cell r="D106" t="str">
            <v>9790 Chocolate Summit Dr</v>
          </cell>
          <cell r="G106" t="str">
            <v>El Cajon</v>
          </cell>
          <cell r="H106" t="str">
            <v>92021</v>
          </cell>
          <cell r="I106" t="str">
            <v>Padre Dam Municipal Water District</v>
          </cell>
          <cell r="J106" t="str">
            <v>PO Box 719003</v>
          </cell>
          <cell r="M106" t="str">
            <v>Santee</v>
          </cell>
          <cell r="N106" t="str">
            <v>CA</v>
          </cell>
          <cell r="O106" t="str">
            <v>92072</v>
          </cell>
          <cell r="P106" t="str">
            <v>COMPLIANCE DEPARTMENT</v>
          </cell>
        </row>
        <row r="107">
          <cell r="B107" t="str">
            <v>APCD1976-SITE-00816</v>
          </cell>
          <cell r="C107" t="str">
            <v>Jet Products Corp</v>
          </cell>
          <cell r="D107" t="str">
            <v>9106 Balboa Ave</v>
          </cell>
          <cell r="G107" t="str">
            <v>San Diego</v>
          </cell>
          <cell r="H107" t="str">
            <v>92123</v>
          </cell>
          <cell r="I107" t="str">
            <v>Jet Products Corp</v>
          </cell>
          <cell r="J107" t="str">
            <v>9106 Balboa Ave</v>
          </cell>
          <cell r="M107" t="str">
            <v>San Diego</v>
          </cell>
          <cell r="N107" t="str">
            <v>CA</v>
          </cell>
          <cell r="O107" t="str">
            <v>92123</v>
          </cell>
        </row>
        <row r="108">
          <cell r="B108" t="str">
            <v>APCD1976-SITE-00927</v>
          </cell>
          <cell r="C108" t="str">
            <v>John Hine Pontiac Mazda</v>
          </cell>
          <cell r="D108" t="str">
            <v>1545 Camino Del Rio S</v>
          </cell>
          <cell r="G108" t="str">
            <v>San Diego</v>
          </cell>
          <cell r="H108" t="str">
            <v>92108</v>
          </cell>
          <cell r="I108" t="str">
            <v>John Hine Pontiac Mazda</v>
          </cell>
          <cell r="J108" t="str">
            <v>1545 Camino Del Rio S</v>
          </cell>
          <cell r="M108" t="str">
            <v>San Diego</v>
          </cell>
          <cell r="N108" t="str">
            <v>CA</v>
          </cell>
          <cell r="O108" t="str">
            <v>92108</v>
          </cell>
          <cell r="Q108" t="str">
            <v>susan@johnhine.com</v>
          </cell>
        </row>
        <row r="109">
          <cell r="B109" t="str">
            <v>APCD1976-SITE-00929</v>
          </cell>
          <cell r="C109" t="str">
            <v>Martin Roofing Co Inc</v>
          </cell>
          <cell r="D109" t="str">
            <v>6608 Federal Bl</v>
          </cell>
          <cell r="G109" t="str">
            <v>Lemon Grove</v>
          </cell>
          <cell r="H109" t="str">
            <v>91945</v>
          </cell>
          <cell r="I109" t="str">
            <v>Martin Roofing Co Inc</v>
          </cell>
          <cell r="J109" t="str">
            <v>6608 Federal Bl</v>
          </cell>
          <cell r="M109" t="str">
            <v>Lemon Grove</v>
          </cell>
          <cell r="N109" t="str">
            <v>CA</v>
          </cell>
          <cell r="O109" t="str">
            <v>91945</v>
          </cell>
          <cell r="P109" t="str">
            <v>Fred Martin</v>
          </cell>
          <cell r="Q109" t="str">
            <v>fred@martinroofing.net</v>
          </cell>
        </row>
        <row r="110">
          <cell r="B110" t="str">
            <v>APCD1976-SITE-00961</v>
          </cell>
          <cell r="C110" t="str">
            <v>Sweetwater Union High School</v>
          </cell>
          <cell r="D110" t="str">
            <v>1130 5th Av</v>
          </cell>
          <cell r="G110" t="str">
            <v>Chula Vista</v>
          </cell>
          <cell r="H110" t="str">
            <v>91911</v>
          </cell>
          <cell r="I110" t="str">
            <v>Sweetwater UHSD-Risk Mgmt</v>
          </cell>
          <cell r="J110" t="str">
            <v>1130 5th Ave</v>
          </cell>
          <cell r="M110" t="str">
            <v>Chula Vista</v>
          </cell>
          <cell r="N110" t="str">
            <v>Ca</v>
          </cell>
          <cell r="O110" t="str">
            <v>91911</v>
          </cell>
          <cell r="P110" t="str">
            <v>Cesar Canizales</v>
          </cell>
          <cell r="Q110" t="str">
            <v>cesar.canizales@sweetwaterschools.org</v>
          </cell>
        </row>
        <row r="111">
          <cell r="B111" t="str">
            <v>APCD1976-SITE-00980</v>
          </cell>
          <cell r="C111" t="str">
            <v>Bumper Finish</v>
          </cell>
          <cell r="D111" t="str">
            <v>4796 Home Ave</v>
          </cell>
          <cell r="G111" t="str">
            <v>San Diego</v>
          </cell>
          <cell r="H111" t="str">
            <v>92105</v>
          </cell>
          <cell r="I111" t="str">
            <v>Bumper Finish</v>
          </cell>
          <cell r="J111" t="str">
            <v>4796 Home Ave</v>
          </cell>
          <cell r="M111" t="str">
            <v>San Diego</v>
          </cell>
          <cell r="N111" t="str">
            <v>Ca</v>
          </cell>
          <cell r="O111" t="str">
            <v>92105</v>
          </cell>
          <cell r="Q111" t="str">
            <v>bumperfinish@gmail.com</v>
          </cell>
        </row>
        <row r="112">
          <cell r="B112" t="str">
            <v>APCD1976-SITE-01054</v>
          </cell>
          <cell r="C112" t="str">
            <v>Rancho Santa Fe Golf Club</v>
          </cell>
          <cell r="D112" t="str">
            <v>5539 Via de la Cumbre</v>
          </cell>
          <cell r="G112" t="str">
            <v>Rancho Santa Fe</v>
          </cell>
          <cell r="H112" t="str">
            <v>92067</v>
          </cell>
          <cell r="I112" t="str">
            <v>Rancho Santa Fe Golf Club</v>
          </cell>
          <cell r="J112" t="str">
            <v>PO Box A</v>
          </cell>
          <cell r="M112" t="str">
            <v>Rancho Santa Fe</v>
          </cell>
          <cell r="N112" t="str">
            <v>CA</v>
          </cell>
          <cell r="O112" t="str">
            <v>92067</v>
          </cell>
          <cell r="Q112" t="str">
            <v>hwisbrun@rsfgc.com</v>
          </cell>
        </row>
        <row r="113">
          <cell r="B113" t="str">
            <v>APCD1976-SITE-01128</v>
          </cell>
          <cell r="C113" t="str">
            <v>Tecolote Canyon Golf Course</v>
          </cell>
          <cell r="D113" t="str">
            <v>2755 Snead Ave</v>
          </cell>
          <cell r="G113" t="str">
            <v>San Diego</v>
          </cell>
          <cell r="H113" t="str">
            <v>92111</v>
          </cell>
          <cell r="I113" t="str">
            <v>American Golf Corporation DBA Telcolote Canyon Golf Course</v>
          </cell>
          <cell r="J113" t="str">
            <v>PO Box N</v>
          </cell>
          <cell r="M113" t="str">
            <v>Santa Clara</v>
          </cell>
          <cell r="N113" t="str">
            <v>CA</v>
          </cell>
          <cell r="O113" t="str">
            <v>95055</v>
          </cell>
          <cell r="P113" t="str">
            <v>Elyse Cook</v>
          </cell>
          <cell r="Q113" t="str">
            <v>ecook@americangolf.com</v>
          </cell>
        </row>
        <row r="114">
          <cell r="B114" t="str">
            <v>APCD1976-SITE-01130</v>
          </cell>
          <cell r="C114" t="str">
            <v>Solar Turbines Inc</v>
          </cell>
          <cell r="D114" t="str">
            <v>4200 Ruffin Rd</v>
          </cell>
          <cell r="G114" t="str">
            <v>San Diego</v>
          </cell>
          <cell r="H114" t="str">
            <v>92123</v>
          </cell>
          <cell r="I114" t="str">
            <v>Solar Turbines Incorporated</v>
          </cell>
          <cell r="J114" t="str">
            <v>4200 Ruffin Road, MZ KM Safety</v>
          </cell>
          <cell r="M114" t="str">
            <v>San Diego</v>
          </cell>
          <cell r="N114" t="str">
            <v>CA</v>
          </cell>
          <cell r="O114" t="str">
            <v>92123</v>
          </cell>
          <cell r="P114" t="str">
            <v>Aleks Meyer</v>
          </cell>
          <cell r="Q114" t="str">
            <v>Meyer_Aleks@solarturbines.com</v>
          </cell>
        </row>
        <row r="115">
          <cell r="B115" t="str">
            <v>APCD1976-SITE-01144</v>
          </cell>
          <cell r="C115" t="str">
            <v>CA ST of Parks &amp; Rec Palomar Mtn</v>
          </cell>
          <cell r="D115" t="str">
            <v>19952 State Park Rd</v>
          </cell>
          <cell r="G115" t="str">
            <v>Palomar Mountain</v>
          </cell>
          <cell r="H115" t="str">
            <v>92060</v>
          </cell>
          <cell r="I115" t="str">
            <v>CA ST of Parks &amp; Rec</v>
          </cell>
          <cell r="J115" t="str">
            <v>13652 Hy 79</v>
          </cell>
          <cell r="M115" t="str">
            <v>Julian</v>
          </cell>
          <cell r="N115" t="str">
            <v>CA</v>
          </cell>
          <cell r="O115" t="str">
            <v>92036</v>
          </cell>
          <cell r="Q115" t="str">
            <v>shjones@parks.ca.gov</v>
          </cell>
        </row>
        <row r="116">
          <cell r="B116" t="str">
            <v>APCD1976-SITE-01189</v>
          </cell>
          <cell r="C116" t="str">
            <v>Chevron USA Inc</v>
          </cell>
          <cell r="D116" t="str">
            <v>2351 E Harbor Drive</v>
          </cell>
          <cell r="G116" t="str">
            <v>San Diego</v>
          </cell>
          <cell r="H116" t="str">
            <v>92113</v>
          </cell>
          <cell r="I116" t="str">
            <v>Chevron USA Inc</v>
          </cell>
          <cell r="J116" t="str">
            <v>2351 E Harbor Dr</v>
          </cell>
          <cell r="M116" t="str">
            <v>San Diego</v>
          </cell>
          <cell r="N116" t="str">
            <v>CA</v>
          </cell>
          <cell r="O116" t="str">
            <v>92113</v>
          </cell>
          <cell r="Q116" t="str">
            <v>terrence.leonard@chevron.com</v>
          </cell>
        </row>
        <row r="117">
          <cell r="B117" t="str">
            <v>APCD1976-SITE-01190</v>
          </cell>
          <cell r="C117" t="str">
            <v>Southern California Edison</v>
          </cell>
          <cell r="D117" t="str">
            <v>Hy 101 Nuclear Gen Station</v>
          </cell>
          <cell r="G117" t="str">
            <v>San Onofre</v>
          </cell>
          <cell r="H117" t="str">
            <v>92672</v>
          </cell>
          <cell r="I117" t="str">
            <v>Southern California Edison</v>
          </cell>
          <cell r="J117" t="str">
            <v>PO Box 128 Bldg W44</v>
          </cell>
          <cell r="M117" t="str">
            <v>San Clemente</v>
          </cell>
          <cell r="N117" t="str">
            <v>CA</v>
          </cell>
          <cell r="O117" t="str">
            <v>92674</v>
          </cell>
        </row>
        <row r="118">
          <cell r="B118" t="str">
            <v>APCD1976-SITE-01197</v>
          </cell>
          <cell r="C118" t="str">
            <v>MVUT 27 Owner LLC</v>
          </cell>
          <cell r="D118" t="str">
            <v>350 Camino De La Reina</v>
          </cell>
          <cell r="G118" t="str">
            <v>San Diego</v>
          </cell>
          <cell r="H118" t="str">
            <v>92108</v>
          </cell>
          <cell r="I118" t="str">
            <v>MVUT 27 Owner LLC</v>
          </cell>
          <cell r="J118" t="str">
            <v>3870 Murphy Canyon Rd Ste 150</v>
          </cell>
          <cell r="M118" t="str">
            <v>San Diego</v>
          </cell>
          <cell r="N118" t="str">
            <v>CA</v>
          </cell>
          <cell r="O118" t="str">
            <v>92123</v>
          </cell>
          <cell r="Q118" t="str">
            <v>jhooker@paragonservices.us.com</v>
          </cell>
        </row>
        <row r="119">
          <cell r="B119" t="str">
            <v>APCD1976-SITE-01217</v>
          </cell>
          <cell r="C119" t="str">
            <v>SDG&amp;E Co</v>
          </cell>
          <cell r="D119" t="str">
            <v>5488 Overland Av Elect Maint Shop</v>
          </cell>
          <cell r="G119" t="str">
            <v>San Diego</v>
          </cell>
          <cell r="H119" t="str">
            <v>92123</v>
          </cell>
          <cell r="I119" t="str">
            <v>SDG&amp;E - Facility Environmental Operations</v>
          </cell>
          <cell r="J119" t="str">
            <v>8315 Century Park Ct., CP21L</v>
          </cell>
          <cell r="M119" t="str">
            <v>San Diego</v>
          </cell>
          <cell r="N119" t="str">
            <v>CA</v>
          </cell>
          <cell r="O119" t="str">
            <v>92123</v>
          </cell>
          <cell r="P119" t="str">
            <v>Monica Correa</v>
          </cell>
          <cell r="Q119" t="str">
            <v>MCorrea3@sdge.com</v>
          </cell>
        </row>
        <row r="120">
          <cell r="B120" t="str">
            <v>APCD1976-SITE-01231</v>
          </cell>
          <cell r="C120" t="str">
            <v>CA Highway Patrol</v>
          </cell>
          <cell r="D120" t="str">
            <v>4902 Pacific Hy</v>
          </cell>
          <cell r="G120" t="str">
            <v>San Diego</v>
          </cell>
          <cell r="H120" t="str">
            <v>92110</v>
          </cell>
          <cell r="I120" t="str">
            <v>California Highway Patrol</v>
          </cell>
          <cell r="J120" t="str">
            <v>PO Box 942898 Attn: Facilities Section</v>
          </cell>
          <cell r="M120" t="str">
            <v>SAN DIEGO</v>
          </cell>
          <cell r="N120" t="str">
            <v>CA</v>
          </cell>
          <cell r="O120" t="str">
            <v>92110</v>
          </cell>
          <cell r="Q120" t="str">
            <v>edepaola@chp.ca.gov</v>
          </cell>
        </row>
        <row r="121">
          <cell r="B121" t="str">
            <v>APCD1976-SITE-01261</v>
          </cell>
          <cell r="C121" t="str">
            <v>CAL FIRE DBA: Dept. of Forestry and Fire (CAL FIRE FOX FIRE CENTER)</v>
          </cell>
          <cell r="D121" t="str">
            <v>24102 Highway 76</v>
          </cell>
          <cell r="G121" t="str">
            <v>Santa Ysabel</v>
          </cell>
          <cell r="H121" t="str">
            <v>92070</v>
          </cell>
          <cell r="I121" t="str">
            <v>CAL FIRE</v>
          </cell>
          <cell r="J121" t="str">
            <v>24102 Hwy 76</v>
          </cell>
          <cell r="M121" t="str">
            <v>Santa Ysabel</v>
          </cell>
          <cell r="N121" t="str">
            <v>CA</v>
          </cell>
          <cell r="O121" t="str">
            <v>92070</v>
          </cell>
          <cell r="Q121" t="str">
            <v>ariel.vasquez@fire.ca.gov</v>
          </cell>
        </row>
        <row r="122">
          <cell r="B122" t="str">
            <v>APCD1976-SITE-01275</v>
          </cell>
          <cell r="C122" t="str">
            <v>FIVE STAR COLLISION CENTER CORP</v>
          </cell>
          <cell r="D122" t="str">
            <v>7643 UNIVERSITY AV</v>
          </cell>
          <cell r="G122" t="str">
            <v>LA MESA</v>
          </cell>
          <cell r="H122" t="str">
            <v>91941</v>
          </cell>
          <cell r="I122" t="str">
            <v>FIVE STAR COLLISION CENTER CORP</v>
          </cell>
          <cell r="J122" t="str">
            <v>4485 Parks Avenue</v>
          </cell>
          <cell r="M122" t="str">
            <v>LA MESA</v>
          </cell>
          <cell r="N122" t="str">
            <v>CA</v>
          </cell>
          <cell r="O122" t="str">
            <v>91941</v>
          </cell>
          <cell r="P122" t="str">
            <v>CRISTOBAL VALENCIA</v>
          </cell>
          <cell r="Q122" t="str">
            <v>cristoba.sanchez@sbcglobal.net</v>
          </cell>
        </row>
        <row r="123">
          <cell r="B123" t="str">
            <v>APCD1976-SITE-01280</v>
          </cell>
          <cell r="C123" t="str">
            <v>SD City of Fire Dept Repair Facility</v>
          </cell>
          <cell r="D123" t="str">
            <v>3870 Kearny Villa Rd</v>
          </cell>
          <cell r="G123" t="str">
            <v>San Diego</v>
          </cell>
          <cell r="H123" t="str">
            <v>92123</v>
          </cell>
          <cell r="I123" t="str">
            <v>SD City of Fire Dept Repair Facility</v>
          </cell>
          <cell r="J123" t="str">
            <v>3870 Kearny Villa Rd</v>
          </cell>
          <cell r="M123" t="str">
            <v>San Diego</v>
          </cell>
          <cell r="N123" t="str">
            <v>CA</v>
          </cell>
          <cell r="O123" t="str">
            <v>92123</v>
          </cell>
          <cell r="P123" t="str">
            <v>DIRECTOR OF MATERIAL</v>
          </cell>
        </row>
        <row r="124">
          <cell r="B124" t="str">
            <v>APCD1976-SITE-01296</v>
          </cell>
          <cell r="C124" t="str">
            <v>SD Community College Dist Miramar College</v>
          </cell>
          <cell r="D124" t="str">
            <v>10440 Black Mountain Rd</v>
          </cell>
          <cell r="G124" t="str">
            <v>San Diego</v>
          </cell>
          <cell r="H124" t="str">
            <v>92126</v>
          </cell>
          <cell r="I124" t="str">
            <v>Miramar College</v>
          </cell>
          <cell r="J124" t="str">
            <v>10440 Black Mountain Road</v>
          </cell>
          <cell r="M124" t="str">
            <v>San Diego</v>
          </cell>
          <cell r="N124" t="str">
            <v>CA</v>
          </cell>
          <cell r="O124" t="str">
            <v>92126</v>
          </cell>
          <cell r="Q124" t="str">
            <v>drankin@sdccd.edu</v>
          </cell>
        </row>
        <row r="125">
          <cell r="B125" t="str">
            <v>APCD1976-SITE-01304</v>
          </cell>
          <cell r="C125" t="str">
            <v>North Park Cleaners</v>
          </cell>
          <cell r="D125" t="str">
            <v>2928 Lincoln Av</v>
          </cell>
          <cell r="G125" t="str">
            <v>San Diego</v>
          </cell>
          <cell r="H125" t="str">
            <v>92104</v>
          </cell>
          <cell r="I125" t="str">
            <v>North Park Cleaners</v>
          </cell>
          <cell r="J125" t="str">
            <v>2928 Lincoln Av</v>
          </cell>
          <cell r="M125" t="str">
            <v>San Diego</v>
          </cell>
          <cell r="N125" t="str">
            <v>CA</v>
          </cell>
          <cell r="O125" t="str">
            <v>92104</v>
          </cell>
          <cell r="P125" t="str">
            <v>Maria</v>
          </cell>
        </row>
        <row r="126">
          <cell r="B126" t="str">
            <v>APCD1976-SITE-01307</v>
          </cell>
          <cell r="C126" t="str">
            <v>Lloyd's Collision Center</v>
          </cell>
          <cell r="D126" t="str">
            <v>10410 Mission Gorge Rd</v>
          </cell>
          <cell r="G126" t="str">
            <v>Santee</v>
          </cell>
          <cell r="H126" t="str">
            <v>92071</v>
          </cell>
          <cell r="I126" t="str">
            <v>Lloyd's Collision Center</v>
          </cell>
          <cell r="J126" t="str">
            <v>10410 Mission Gorge Rd</v>
          </cell>
          <cell r="M126" t="str">
            <v>Santee</v>
          </cell>
          <cell r="N126" t="str">
            <v>CA</v>
          </cell>
          <cell r="O126" t="str">
            <v>92071</v>
          </cell>
          <cell r="Q126" t="str">
            <v>lloydscollision@att.net</v>
          </cell>
        </row>
        <row r="127">
          <cell r="B127" t="str">
            <v>APCD1976-SITE-01323</v>
          </cell>
          <cell r="C127" t="str">
            <v>Westgate Hotel</v>
          </cell>
          <cell r="D127" t="str">
            <v>1055 2nd Av</v>
          </cell>
          <cell r="G127" t="str">
            <v>San Diego</v>
          </cell>
          <cell r="H127" t="str">
            <v>92101</v>
          </cell>
          <cell r="I127" t="str">
            <v>Westgate Hotel</v>
          </cell>
          <cell r="J127" t="str">
            <v>1055 Second Ave</v>
          </cell>
          <cell r="M127" t="str">
            <v>San Diego</v>
          </cell>
          <cell r="N127" t="str">
            <v>CA</v>
          </cell>
          <cell r="O127" t="str">
            <v>92101</v>
          </cell>
          <cell r="Q127" t="str">
            <v>rcox@westgatehotel.com</v>
          </cell>
        </row>
        <row r="128">
          <cell r="B128" t="str">
            <v>APCD1976-SITE-01333</v>
          </cell>
          <cell r="C128" t="str">
            <v>Southwestern Community College</v>
          </cell>
          <cell r="D128" t="str">
            <v>Maintenance Department</v>
          </cell>
          <cell r="E128" t="str">
            <v>900 Otay Lakes Road</v>
          </cell>
          <cell r="G128" t="str">
            <v>Chula Vista</v>
          </cell>
          <cell r="H128" t="str">
            <v>91910</v>
          </cell>
          <cell r="I128" t="str">
            <v>Southwestern Community College</v>
          </cell>
          <cell r="J128" t="str">
            <v>900 Otay Lakes Road</v>
          </cell>
          <cell r="M128" t="str">
            <v>Chula Vista</v>
          </cell>
          <cell r="N128" t="str">
            <v>CA</v>
          </cell>
          <cell r="O128" t="str">
            <v>91910</v>
          </cell>
          <cell r="P128" t="str">
            <v>James Lee</v>
          </cell>
          <cell r="Q128" t="str">
            <v>Jlee@swccd.edu</v>
          </cell>
        </row>
        <row r="129">
          <cell r="B129" t="str">
            <v>APCD1976-SITE-01349</v>
          </cell>
          <cell r="C129" t="str">
            <v>Metropolitan Transit Dev Board</v>
          </cell>
          <cell r="D129" t="str">
            <v>100 16th St</v>
          </cell>
          <cell r="G129" t="str">
            <v>San Diego</v>
          </cell>
          <cell r="H129" t="str">
            <v>92101</v>
          </cell>
          <cell r="I129" t="str">
            <v>San Diego Metropolitan Transit System</v>
          </cell>
          <cell r="J129" t="str">
            <v>1255 Imperial Avenue, Suite 1000</v>
          </cell>
          <cell r="M129" t="str">
            <v>San Diego</v>
          </cell>
          <cell r="N129" t="str">
            <v>CA</v>
          </cell>
          <cell r="O129" t="str">
            <v>92101-7490</v>
          </cell>
          <cell r="Q129" t="str">
            <v>Ngan.Nguyen@sdmts.com</v>
          </cell>
        </row>
        <row r="130">
          <cell r="B130" t="str">
            <v>APCD1976-SITE-01356</v>
          </cell>
          <cell r="C130" t="str">
            <v>A and G Collision Center</v>
          </cell>
          <cell r="D130" t="str">
            <v>38 E 16th St</v>
          </cell>
          <cell r="G130" t="str">
            <v>National City</v>
          </cell>
          <cell r="H130" t="str">
            <v>91950</v>
          </cell>
          <cell r="I130" t="str">
            <v>AGJM Enterprises, Inc. dba A&amp;G Collision Center #2</v>
          </cell>
          <cell r="J130" t="str">
            <v>38 E 16th St</v>
          </cell>
          <cell r="M130" t="str">
            <v>National City</v>
          </cell>
          <cell r="N130" t="str">
            <v>CA</v>
          </cell>
          <cell r="O130" t="str">
            <v>91950</v>
          </cell>
          <cell r="P130" t="str">
            <v>Jose Reyes</v>
          </cell>
          <cell r="Q130" t="str">
            <v>aandgcollisioncenter2@yahoo.com</v>
          </cell>
        </row>
        <row r="131">
          <cell r="B131" t="str">
            <v>APCD1976-SITE-01363</v>
          </cell>
          <cell r="C131" t="str">
            <v>ALLR 5 LLC DBA A1 Collision Center</v>
          </cell>
          <cell r="D131" t="str">
            <v>1837 Commercial Street</v>
          </cell>
          <cell r="G131" t="str">
            <v>Escondido</v>
          </cell>
          <cell r="H131" t="str">
            <v>92029</v>
          </cell>
          <cell r="I131" t="str">
            <v>A1 Collision Center</v>
          </cell>
          <cell r="J131" t="str">
            <v>1837 Commercial Street</v>
          </cell>
          <cell r="M131" t="str">
            <v>Escondido</v>
          </cell>
          <cell r="N131" t="str">
            <v>CA</v>
          </cell>
          <cell r="O131" t="str">
            <v>92029</v>
          </cell>
          <cell r="Q131" t="str">
            <v>a1collisioncenteresco@gmail.com</v>
          </cell>
        </row>
        <row r="132">
          <cell r="B132" t="str">
            <v>APCD1976-SITE-01364</v>
          </cell>
          <cell r="C132" t="str">
            <v>Fleet Collision Specialist dba Collisions Plus</v>
          </cell>
          <cell r="D132" t="str">
            <v>240 N Andreasen Dr</v>
          </cell>
          <cell r="G132" t="str">
            <v>Escondido</v>
          </cell>
          <cell r="H132" t="str">
            <v>92029</v>
          </cell>
          <cell r="I132" t="str">
            <v>Fleet Collision Specialist dba Collisions Plus</v>
          </cell>
          <cell r="J132" t="str">
            <v>240 N Andreasen Dr</v>
          </cell>
          <cell r="M132" t="str">
            <v>Escondido</v>
          </cell>
          <cell r="N132" t="str">
            <v>CA</v>
          </cell>
          <cell r="O132" t="str">
            <v>92029</v>
          </cell>
          <cell r="Q132" t="str">
            <v>tom@autobodyofescondido.com</v>
          </cell>
        </row>
        <row r="133">
          <cell r="B133" t="str">
            <v>APCD1976-SITE-01369</v>
          </cell>
          <cell r="C133" t="str">
            <v>North County Auto Body</v>
          </cell>
          <cell r="D133" t="str">
            <v>1512 S Coast Hy</v>
          </cell>
          <cell r="G133" t="str">
            <v>Oceanside</v>
          </cell>
          <cell r="H133" t="str">
            <v>92054</v>
          </cell>
          <cell r="I133" t="str">
            <v>North County Auto Body</v>
          </cell>
          <cell r="J133" t="str">
            <v>1512 S Coast Hwy</v>
          </cell>
          <cell r="M133" t="str">
            <v>Oceanside</v>
          </cell>
          <cell r="N133" t="str">
            <v>CA</v>
          </cell>
          <cell r="O133" t="str">
            <v>92054</v>
          </cell>
          <cell r="P133" t="str">
            <v>Jose I Ramos</v>
          </cell>
          <cell r="Q133" t="str">
            <v>northcountyautobody3822@yahoo.com</v>
          </cell>
        </row>
        <row r="134">
          <cell r="B134" t="str">
            <v>APCD1976-SITE-01395</v>
          </cell>
          <cell r="C134" t="str">
            <v>SD City of Water Miramar Filter Plt</v>
          </cell>
          <cell r="D134" t="str">
            <v>10710 Scripps Lake Dr</v>
          </cell>
          <cell r="G134" t="str">
            <v>San Diego</v>
          </cell>
          <cell r="H134" t="str">
            <v>92131</v>
          </cell>
          <cell r="I134" t="str">
            <v>City of San Diego</v>
          </cell>
          <cell r="J134" t="str">
            <v>2392 Kincaid Rd</v>
          </cell>
          <cell r="M134" t="str">
            <v>San Diego</v>
          </cell>
          <cell r="N134" t="str">
            <v>CA</v>
          </cell>
          <cell r="O134" t="str">
            <v>92101</v>
          </cell>
          <cell r="P134" t="str">
            <v>Facility Manager</v>
          </cell>
          <cell r="Q134" t="str">
            <v>bbowman@sandiego.gov</v>
          </cell>
        </row>
        <row r="135">
          <cell r="B135" t="str">
            <v>APCD1976-SITE-01396</v>
          </cell>
          <cell r="C135" t="str">
            <v>SD City of Water Department</v>
          </cell>
          <cell r="D135" t="str">
            <v>5540 Kiowa Dr</v>
          </cell>
          <cell r="G135" t="str">
            <v>La Mesa</v>
          </cell>
          <cell r="H135" t="str">
            <v>91942</v>
          </cell>
          <cell r="I135" t="str">
            <v>City of San Diego Public Utilities</v>
          </cell>
          <cell r="J135" t="str">
            <v>2392 Kincaid Rd</v>
          </cell>
          <cell r="M135" t="str">
            <v>San Diego</v>
          </cell>
          <cell r="N135" t="str">
            <v>CA</v>
          </cell>
          <cell r="O135" t="str">
            <v>92101</v>
          </cell>
          <cell r="P135" t="str">
            <v>Facility Manager</v>
          </cell>
          <cell r="Q135" t="str">
            <v>bbowman@sandiego.gov</v>
          </cell>
        </row>
        <row r="136">
          <cell r="B136" t="str">
            <v>APCD1976-SITE-01397</v>
          </cell>
          <cell r="C136" t="str">
            <v>Fix Auto Central Ramona</v>
          </cell>
          <cell r="D136" t="str">
            <v>543 Main St</v>
          </cell>
          <cell r="G136" t="str">
            <v>Ramona</v>
          </cell>
          <cell r="H136" t="str">
            <v>92065</v>
          </cell>
          <cell r="I136" t="str">
            <v>IFM Collision Center Ramona, Inc</v>
          </cell>
          <cell r="J136" t="str">
            <v>656 Metcalf St</v>
          </cell>
          <cell r="M136" t="str">
            <v>Escondido</v>
          </cell>
          <cell r="N136" t="str">
            <v>CA</v>
          </cell>
          <cell r="O136" t="str">
            <v>92025</v>
          </cell>
        </row>
        <row r="137">
          <cell r="B137" t="str">
            <v>APCD1976-SITE-01407</v>
          </cell>
          <cell r="C137" t="str">
            <v>BUMPER GUY INC THE</v>
          </cell>
          <cell r="D137" t="str">
            <v>3746 MAIN ST #B</v>
          </cell>
          <cell r="G137" t="str">
            <v>SAN DIEGO</v>
          </cell>
          <cell r="H137" t="str">
            <v>92113</v>
          </cell>
          <cell r="I137" t="str">
            <v>The Bumber Guy Inc/BG Autobody, Collision &amp; Customs</v>
          </cell>
          <cell r="J137" t="str">
            <v>3738 Main Street</v>
          </cell>
          <cell r="M137" t="str">
            <v>San Diego</v>
          </cell>
          <cell r="N137" t="str">
            <v>CA</v>
          </cell>
          <cell r="O137" t="str">
            <v>92113</v>
          </cell>
          <cell r="Q137" t="str">
            <v>bill@bgabcc.com</v>
          </cell>
        </row>
        <row r="138">
          <cell r="B138" t="str">
            <v>APCD1976-SITE-01411</v>
          </cell>
          <cell r="C138" t="str">
            <v>SDPBC Aquisition LP dba PEMCOR Packaging</v>
          </cell>
          <cell r="D138" t="str">
            <v>10605 JAMACHA BL</v>
          </cell>
          <cell r="G138" t="str">
            <v>SPRING VALLEY</v>
          </cell>
          <cell r="H138" t="str">
            <v>91978</v>
          </cell>
          <cell r="I138" t="str">
            <v>SDPBC Aquisition LP</v>
          </cell>
          <cell r="J138" t="str">
            <v>10605 JAMACHA BL</v>
          </cell>
          <cell r="M138" t="str">
            <v>SPRING VALLEY</v>
          </cell>
          <cell r="N138" t="str">
            <v>CA</v>
          </cell>
          <cell r="O138" t="str">
            <v>91978</v>
          </cell>
          <cell r="P138" t="str">
            <v>Reyna Paniagua</v>
          </cell>
          <cell r="Q138" t="str">
            <v>reyna.paniagua@pemcorppackaging.net</v>
          </cell>
        </row>
        <row r="139">
          <cell r="B139" t="str">
            <v>APCD1976-SITE-01419</v>
          </cell>
          <cell r="C139" t="str">
            <v>Romaine Electric Corp</v>
          </cell>
          <cell r="D139" t="str">
            <v>370 Trousdale Dr</v>
          </cell>
          <cell r="G139" t="str">
            <v>Chula Vista</v>
          </cell>
          <cell r="H139" t="str">
            <v>91910</v>
          </cell>
          <cell r="I139" t="str">
            <v>Romaine Electric Corp</v>
          </cell>
          <cell r="J139" t="str">
            <v>370 Trousdale Drive</v>
          </cell>
          <cell r="M139" t="str">
            <v>Chula Vista</v>
          </cell>
          <cell r="N139" t="str">
            <v>CA</v>
          </cell>
          <cell r="O139" t="str">
            <v>91910</v>
          </cell>
          <cell r="P139" t="str">
            <v>Roxy</v>
          </cell>
          <cell r="Q139" t="str">
            <v>roxannechapin@romaineelectric.com</v>
          </cell>
        </row>
        <row r="140">
          <cell r="B140" t="str">
            <v>APCD1976-SITE-01420</v>
          </cell>
          <cell r="C140" t="str">
            <v>Bahne &amp; Co</v>
          </cell>
          <cell r="D140" t="str">
            <v>585 Westlake St</v>
          </cell>
          <cell r="G140" t="str">
            <v>Encinitas</v>
          </cell>
          <cell r="H140" t="str">
            <v>92024</v>
          </cell>
          <cell r="I140" t="str">
            <v>Bahne &amp; Co</v>
          </cell>
          <cell r="J140" t="str">
            <v>PO Box 230326</v>
          </cell>
          <cell r="M140" t="str">
            <v>Encinitas</v>
          </cell>
          <cell r="N140" t="str">
            <v>CA</v>
          </cell>
          <cell r="O140" t="str">
            <v>92023</v>
          </cell>
        </row>
        <row r="141">
          <cell r="B141" t="str">
            <v>APCD1976-SITE-01422</v>
          </cell>
          <cell r="C141" t="str">
            <v>Sully Jones Roofing Company</v>
          </cell>
          <cell r="D141" t="str">
            <v>1528 Pioneer Wy</v>
          </cell>
          <cell r="G141" t="str">
            <v>El Cajon</v>
          </cell>
          <cell r="H141" t="str">
            <v>92020</v>
          </cell>
          <cell r="I141" t="str">
            <v>Sully Jones Contractors Inc</v>
          </cell>
          <cell r="J141" t="str">
            <v>1528 Pioneer Wy</v>
          </cell>
          <cell r="M141" t="str">
            <v>El Cajon</v>
          </cell>
          <cell r="N141" t="str">
            <v>CA</v>
          </cell>
          <cell r="O141" t="str">
            <v>92020</v>
          </cell>
        </row>
        <row r="142">
          <cell r="B142" t="str">
            <v>APCD1976-SITE-01430</v>
          </cell>
          <cell r="C142" t="str">
            <v>Scripps Memorial Green Hospital</v>
          </cell>
          <cell r="D142" t="str">
            <v>10666 North Torrey Pines Rd</v>
          </cell>
          <cell r="G142" t="str">
            <v>La Jolla</v>
          </cell>
          <cell r="H142" t="str">
            <v>92037</v>
          </cell>
          <cell r="I142" t="str">
            <v>Scripps Memorial Green Hospital</v>
          </cell>
          <cell r="J142" t="str">
            <v>10666 North Torrey Pines Rd Box #107N</v>
          </cell>
          <cell r="M142" t="str">
            <v>La Jolla</v>
          </cell>
          <cell r="N142" t="str">
            <v>CA</v>
          </cell>
          <cell r="O142" t="str">
            <v>92037</v>
          </cell>
          <cell r="P142" t="str">
            <v>Gerardo Varela</v>
          </cell>
          <cell r="Q142" t="str">
            <v>varela.gerardo@scrippshealth.org</v>
          </cell>
        </row>
        <row r="143">
          <cell r="B143" t="str">
            <v>APCD1976-SITE-01451</v>
          </cell>
          <cell r="C143" t="str">
            <v>Hess Roofing Inc</v>
          </cell>
          <cell r="D143" t="str">
            <v>1681 Magnolia Ave N</v>
          </cell>
          <cell r="G143" t="str">
            <v>El Cajon</v>
          </cell>
          <cell r="H143" t="str">
            <v>92020</v>
          </cell>
          <cell r="I143" t="str">
            <v>Hess Roofing Inc</v>
          </cell>
          <cell r="J143" t="str">
            <v>1681 Magnolia Ave N</v>
          </cell>
          <cell r="M143" t="str">
            <v>El Cajon</v>
          </cell>
          <cell r="N143" t="str">
            <v>CA</v>
          </cell>
          <cell r="O143" t="str">
            <v>92020</v>
          </cell>
          <cell r="P143" t="str">
            <v>President</v>
          </cell>
        </row>
        <row r="144">
          <cell r="B144" t="str">
            <v>APCD1976-SITE-01504</v>
          </cell>
          <cell r="C144" t="str">
            <v>California Motorsports Investments Inc</v>
          </cell>
          <cell r="D144" t="str">
            <v>507 N Spruce St</v>
          </cell>
          <cell r="G144" t="str">
            <v>Escondido</v>
          </cell>
          <cell r="H144" t="str">
            <v>92025</v>
          </cell>
          <cell r="I144" t="str">
            <v>California Motorsports Investments Inc.</v>
          </cell>
          <cell r="J144" t="str">
            <v>507 N. Spruce Street</v>
          </cell>
          <cell r="M144" t="str">
            <v>Escondido</v>
          </cell>
          <cell r="N144" t="str">
            <v>CA</v>
          </cell>
          <cell r="O144" t="str">
            <v>92025</v>
          </cell>
          <cell r="P144" t="str">
            <v>Rami Maroki</v>
          </cell>
          <cell r="Q144" t="str">
            <v>itz.ramz619@gmail.com</v>
          </cell>
        </row>
        <row r="145">
          <cell r="B145" t="str">
            <v>APCD1976-SITE-01505</v>
          </cell>
          <cell r="C145" t="str">
            <v>Toyota San Diego</v>
          </cell>
          <cell r="D145" t="str">
            <v>5910 Mission Gorge Rd</v>
          </cell>
          <cell r="G145" t="str">
            <v>San Diego</v>
          </cell>
          <cell r="H145" t="str">
            <v>92120</v>
          </cell>
          <cell r="I145" t="str">
            <v>Toyota San Diego</v>
          </cell>
          <cell r="J145" t="str">
            <v>5910 Mission Gorge Rd</v>
          </cell>
          <cell r="M145" t="str">
            <v>San Diego</v>
          </cell>
          <cell r="N145" t="str">
            <v>CA</v>
          </cell>
          <cell r="O145" t="str">
            <v>92120</v>
          </cell>
        </row>
        <row r="146">
          <cell r="B146" t="str">
            <v>APCD1976-SITE-01523</v>
          </cell>
          <cell r="C146" t="str">
            <v>Olympic Auto Body</v>
          </cell>
          <cell r="D146" t="str">
            <v>119 Terracina Wy</v>
          </cell>
          <cell r="G146" t="str">
            <v>Vista</v>
          </cell>
          <cell r="H146" t="str">
            <v>92083</v>
          </cell>
          <cell r="I146" t="str">
            <v>Olympic Auto Body</v>
          </cell>
          <cell r="J146" t="str">
            <v>119 Terracina Wy</v>
          </cell>
          <cell r="M146" t="str">
            <v>Vista</v>
          </cell>
          <cell r="N146" t="str">
            <v>CA</v>
          </cell>
          <cell r="O146" t="str">
            <v>92083</v>
          </cell>
          <cell r="P146" t="str">
            <v>Gino D'Agostini</v>
          </cell>
          <cell r="Q146" t="str">
            <v>olympicautobody@att.net</v>
          </cell>
        </row>
        <row r="147">
          <cell r="B147" t="str">
            <v>APCD1976-SITE-01539</v>
          </cell>
          <cell r="C147" t="str">
            <v>Hammerhead Aviation LLC</v>
          </cell>
          <cell r="D147" t="str">
            <v>1780 Joe Crosson Drive</v>
          </cell>
          <cell r="G147" t="str">
            <v>El Cajon</v>
          </cell>
          <cell r="H147" t="str">
            <v>92020</v>
          </cell>
          <cell r="I147" t="str">
            <v>Hammerhead Aviation LLC</v>
          </cell>
          <cell r="J147" t="str">
            <v>1780 Joe Crosson Drive</v>
          </cell>
          <cell r="M147" t="str">
            <v>El Cajon</v>
          </cell>
          <cell r="N147" t="str">
            <v>CA</v>
          </cell>
          <cell r="O147" t="str">
            <v>92020</v>
          </cell>
          <cell r="Q147" t="str">
            <v>robertv@hammerheadaviation.com</v>
          </cell>
        </row>
        <row r="148">
          <cell r="B148" t="str">
            <v>APCD1976-SITE-01542</v>
          </cell>
          <cell r="C148" t="str">
            <v>Atlas Fence Company</v>
          </cell>
          <cell r="D148" t="str">
            <v>788 Energy Wy</v>
          </cell>
          <cell r="G148" t="str">
            <v>Chula Vista</v>
          </cell>
          <cell r="H148" t="str">
            <v>91911</v>
          </cell>
          <cell r="I148" t="str">
            <v>Atlas Fence Company</v>
          </cell>
          <cell r="J148" t="str">
            <v>788 Energy Wy</v>
          </cell>
          <cell r="M148" t="str">
            <v>Chula Vista</v>
          </cell>
          <cell r="N148" t="str">
            <v>CA</v>
          </cell>
          <cell r="O148" t="str">
            <v>91911</v>
          </cell>
        </row>
        <row r="149">
          <cell r="B149" t="str">
            <v>APCD1976-SITE-01543</v>
          </cell>
          <cell r="C149" t="str">
            <v>Kyocera International Inc</v>
          </cell>
          <cell r="D149" t="str">
            <v>8611 Balboa Ave</v>
          </cell>
          <cell r="G149" t="str">
            <v>San Diego</v>
          </cell>
          <cell r="H149" t="str">
            <v>92123</v>
          </cell>
          <cell r="I149" t="str">
            <v>Kyocera International, Inc.</v>
          </cell>
          <cell r="J149" t="str">
            <v>8611 Balboa Ave</v>
          </cell>
          <cell r="M149" t="str">
            <v>San Diego</v>
          </cell>
          <cell r="N149" t="str">
            <v>CA</v>
          </cell>
          <cell r="O149" t="str">
            <v>92123</v>
          </cell>
          <cell r="Q149" t="str">
            <v>julia.norris@kyocera.com</v>
          </cell>
        </row>
        <row r="150">
          <cell r="B150" t="str">
            <v>APCD1976-SITE-01582</v>
          </cell>
          <cell r="C150" t="str">
            <v>ARA S1 LLC DBA Mission Bay Collision</v>
          </cell>
          <cell r="D150" t="str">
            <v>4700 Santa Fe Street</v>
          </cell>
          <cell r="G150" t="str">
            <v>San Diego</v>
          </cell>
          <cell r="H150" t="str">
            <v>92109</v>
          </cell>
          <cell r="I150" t="str">
            <v>ARA S1 DBA Mission Bay Collision</v>
          </cell>
          <cell r="J150" t="str">
            <v>4700 Santa Fe Street</v>
          </cell>
          <cell r="M150" t="str">
            <v>San Diego</v>
          </cell>
          <cell r="N150" t="str">
            <v>CA</v>
          </cell>
          <cell r="O150" t="str">
            <v>92109</v>
          </cell>
          <cell r="Q150" t="str">
            <v>missionbcollision@gmail.com</v>
          </cell>
        </row>
        <row r="151">
          <cell r="B151" t="str">
            <v>APCD1976-SITE-01583</v>
          </cell>
          <cell r="C151" t="str">
            <v>A1 Plastic Cabinets Inc</v>
          </cell>
          <cell r="D151" t="str">
            <v>618 W Bradley Av</v>
          </cell>
          <cell r="G151" t="str">
            <v>El Cajon</v>
          </cell>
          <cell r="H151" t="str">
            <v>92020</v>
          </cell>
          <cell r="I151" t="str">
            <v>A1 Plastic Cabinets Inc</v>
          </cell>
          <cell r="J151" t="str">
            <v>618 W Bradley Av</v>
          </cell>
          <cell r="M151" t="str">
            <v>El Cajon</v>
          </cell>
          <cell r="N151" t="str">
            <v>CA</v>
          </cell>
          <cell r="O151" t="str">
            <v>92020</v>
          </cell>
        </row>
        <row r="152">
          <cell r="B152" t="str">
            <v>APCD1976-SITE-01590</v>
          </cell>
          <cell r="C152" t="str">
            <v>Kaiser Foundation Hospitals</v>
          </cell>
          <cell r="D152" t="str">
            <v>Zion Medical Center</v>
          </cell>
          <cell r="E152" t="str">
            <v>4647 Zion Ave</v>
          </cell>
          <cell r="G152" t="str">
            <v>San Diego</v>
          </cell>
          <cell r="H152" t="str">
            <v>92120</v>
          </cell>
          <cell r="I152" t="str">
            <v>Kaiser Permanente-Zion Medical Center</v>
          </cell>
          <cell r="J152" t="str">
            <v>4647 Zion Avenue</v>
          </cell>
          <cell r="M152" t="str">
            <v>San Diego</v>
          </cell>
          <cell r="N152" t="str">
            <v>CA</v>
          </cell>
          <cell r="O152" t="str">
            <v>92120</v>
          </cell>
          <cell r="Q152" t="str">
            <v>michael.v.english@kp.org</v>
          </cell>
        </row>
        <row r="153">
          <cell r="B153" t="str">
            <v>APCD1976-SITE-01592</v>
          </cell>
          <cell r="C153" t="str">
            <v>Fix Auto - Oceanside</v>
          </cell>
          <cell r="D153" t="str">
            <v>1112 S Tremont St</v>
          </cell>
          <cell r="G153" t="str">
            <v>Oceanside</v>
          </cell>
          <cell r="H153" t="str">
            <v>92054</v>
          </cell>
          <cell r="I153" t="str">
            <v>Fix Auto - Oceanside</v>
          </cell>
          <cell r="J153" t="str">
            <v>1112 S Tremont St</v>
          </cell>
          <cell r="M153" t="str">
            <v>Oceanside</v>
          </cell>
          <cell r="N153" t="str">
            <v>CA</v>
          </cell>
          <cell r="O153" t="str">
            <v>92054</v>
          </cell>
          <cell r="Q153" t="str">
            <v>rfish@coastcollisioncenters.com</v>
          </cell>
        </row>
        <row r="154">
          <cell r="B154" t="str">
            <v>APCD1976-SITE-01659</v>
          </cell>
          <cell r="C154" t="str">
            <v>Lomas Santa Fe Executive Golf</v>
          </cell>
          <cell r="D154" t="str">
            <v>1580 Sun Valley Rd</v>
          </cell>
          <cell r="G154" t="str">
            <v>Solana Beach</v>
          </cell>
          <cell r="H154" t="str">
            <v>92075</v>
          </cell>
          <cell r="I154" t="str">
            <v>American Golf Corporation DBA Lomas Santa Fe Executive Golf Course</v>
          </cell>
          <cell r="J154" t="str">
            <v>PO Box N</v>
          </cell>
          <cell r="M154" t="str">
            <v>Santa Clara</v>
          </cell>
          <cell r="N154" t="str">
            <v>CA</v>
          </cell>
          <cell r="O154" t="str">
            <v>95055</v>
          </cell>
          <cell r="P154" t="str">
            <v>Elyse Cook</v>
          </cell>
          <cell r="Q154" t="str">
            <v>ecook@Americangolf.com</v>
          </cell>
        </row>
        <row r="155">
          <cell r="B155" t="str">
            <v>APCD1976-SITE-01724</v>
          </cell>
          <cell r="C155" t="str">
            <v>Kenny's Kar Klinic</v>
          </cell>
          <cell r="D155" t="str">
            <v>420 Vista Village Dr</v>
          </cell>
          <cell r="G155" t="str">
            <v>Vista</v>
          </cell>
          <cell r="H155" t="str">
            <v>92083</v>
          </cell>
          <cell r="I155" t="str">
            <v>KENNYS KAR KLINIC</v>
          </cell>
          <cell r="J155" t="str">
            <v>420 VISTA VILLAGE DR</v>
          </cell>
          <cell r="M155" t="str">
            <v>VISTA</v>
          </cell>
          <cell r="N155" t="str">
            <v>CA</v>
          </cell>
          <cell r="O155" t="str">
            <v>92083</v>
          </cell>
          <cell r="P155" t="str">
            <v>Terry Flynn</v>
          </cell>
          <cell r="Q155" t="str">
            <v>kennyskarklinic@sbcglobal.net</v>
          </cell>
        </row>
        <row r="156">
          <cell r="B156" t="str">
            <v>APCD1976-SITE-01733</v>
          </cell>
          <cell r="C156" t="str">
            <v>Grossmont-Cuyamaca Comm College Dist</v>
          </cell>
          <cell r="D156" t="str">
            <v>Attn: Dale R. Switzer-Dir Fac Planning &amp; Development</v>
          </cell>
          <cell r="E156" t="str">
            <v>8800 Grossmont College Dr</v>
          </cell>
          <cell r="G156" t="str">
            <v>El Cajon</v>
          </cell>
          <cell r="H156" t="str">
            <v>92020</v>
          </cell>
          <cell r="I156" t="str">
            <v>Grossmont-Cuyamaca Comm College Dist</v>
          </cell>
          <cell r="J156" t="str">
            <v>8800 Grossmont Center Drive</v>
          </cell>
          <cell r="M156" t="str">
            <v>El Cajon</v>
          </cell>
          <cell r="N156" t="str">
            <v>CA</v>
          </cell>
          <cell r="O156" t="str">
            <v>92020</v>
          </cell>
        </row>
        <row r="157">
          <cell r="B157" t="str">
            <v>APCD1976-SITE-01764</v>
          </cell>
          <cell r="C157" t="str">
            <v>Heartland Cleaners</v>
          </cell>
          <cell r="D157" t="str">
            <v>999 Washington Ave</v>
          </cell>
          <cell r="G157" t="str">
            <v>El Cajon</v>
          </cell>
          <cell r="H157" t="str">
            <v>92019</v>
          </cell>
          <cell r="I157" t="str">
            <v>Heartland Cleaners</v>
          </cell>
          <cell r="J157" t="str">
            <v>999 Washington Ave</v>
          </cell>
          <cell r="M157" t="str">
            <v>El Cajon</v>
          </cell>
          <cell r="N157" t="str">
            <v>CA</v>
          </cell>
          <cell r="O157" t="str">
            <v>92019</v>
          </cell>
        </row>
        <row r="158">
          <cell r="B158" t="str">
            <v>APCD1976-SITE-01767</v>
          </cell>
          <cell r="C158" t="str">
            <v>Susan J Friedkin</v>
          </cell>
          <cell r="D158" t="str">
            <v>15640 Via De La Valle</v>
          </cell>
          <cell r="G158" t="str">
            <v>Rancho Santa Fe</v>
          </cell>
          <cell r="H158" t="str">
            <v>92067</v>
          </cell>
          <cell r="J158" t="str">
            <v>PO Box 1116</v>
          </cell>
          <cell r="M158" t="str">
            <v>Rancho Santa Fe</v>
          </cell>
          <cell r="N158" t="str">
            <v>CA</v>
          </cell>
          <cell r="O158" t="str">
            <v>92067</v>
          </cell>
          <cell r="Q158" t="str">
            <v>nwoodson@friedkin.com</v>
          </cell>
        </row>
        <row r="159">
          <cell r="B159" t="str">
            <v>APCD1976-SITE-01770</v>
          </cell>
          <cell r="C159" t="str">
            <v>North County Fire Protection District</v>
          </cell>
          <cell r="D159" t="str">
            <v>315 E Ivy Street</v>
          </cell>
          <cell r="G159" t="str">
            <v>Fallbrook</v>
          </cell>
          <cell r="H159" t="str">
            <v>92028</v>
          </cell>
          <cell r="I159" t="str">
            <v>North County Fire Protection District</v>
          </cell>
          <cell r="J159" t="str">
            <v>330 S Main Ave</v>
          </cell>
          <cell r="M159" t="str">
            <v>Fallbrook</v>
          </cell>
          <cell r="N159" t="str">
            <v>CA</v>
          </cell>
          <cell r="O159" t="str">
            <v>92028</v>
          </cell>
        </row>
        <row r="160">
          <cell r="B160" t="str">
            <v>APCD1976-SITE-01778</v>
          </cell>
          <cell r="C160" t="str">
            <v>CalFire - La Cima Conservation Camp</v>
          </cell>
          <cell r="D160" t="str">
            <v>15108 Sunrise Hwy</v>
          </cell>
          <cell r="G160" t="str">
            <v>Julian</v>
          </cell>
          <cell r="H160" t="str">
            <v>92036</v>
          </cell>
          <cell r="I160" t="str">
            <v>CalFire - La Cima Conservation Camp</v>
          </cell>
          <cell r="J160" t="str">
            <v>15108 Sunrise Hwy</v>
          </cell>
          <cell r="M160" t="str">
            <v>Julian</v>
          </cell>
          <cell r="N160" t="str">
            <v>CA</v>
          </cell>
          <cell r="O160" t="str">
            <v>92036</v>
          </cell>
          <cell r="Q160" t="str">
            <v>Rachel.oconnor@fire.ca.gov</v>
          </cell>
        </row>
        <row r="161">
          <cell r="B161" t="str">
            <v>APCD1976-SITE-01781</v>
          </cell>
          <cell r="C161" t="str">
            <v>Valley Center Union School District</v>
          </cell>
          <cell r="D161" t="str">
            <v>28751 Cole Grade Rd</v>
          </cell>
          <cell r="G161" t="str">
            <v>Valley Center</v>
          </cell>
          <cell r="H161" t="str">
            <v>92082</v>
          </cell>
          <cell r="I161" t="str">
            <v>Valley Center Pauma Unified School District</v>
          </cell>
          <cell r="J161" t="str">
            <v>28751 Cole Grade Rd</v>
          </cell>
          <cell r="M161" t="str">
            <v>Valley Center</v>
          </cell>
          <cell r="N161" t="str">
            <v>CA</v>
          </cell>
          <cell r="O161" t="str">
            <v>92082</v>
          </cell>
        </row>
        <row r="162">
          <cell r="B162" t="str">
            <v>APCD1976-SITE-01803</v>
          </cell>
          <cell r="C162" t="str">
            <v>Grossmont Union High School District</v>
          </cell>
          <cell r="D162" t="str">
            <v>1100 Murray Dr</v>
          </cell>
          <cell r="G162" t="str">
            <v>El Cajon</v>
          </cell>
          <cell r="H162" t="str">
            <v>92020</v>
          </cell>
          <cell r="I162" t="str">
            <v>Grossmont Union High School District</v>
          </cell>
          <cell r="J162" t="str">
            <v>1100 Murray Drive</v>
          </cell>
          <cell r="M162" t="str">
            <v>El Cajon</v>
          </cell>
          <cell r="N162" t="str">
            <v>CA</v>
          </cell>
          <cell r="O162" t="str">
            <v>92020</v>
          </cell>
          <cell r="P162" t="str">
            <v>Risk Management - Daniel Neesen</v>
          </cell>
          <cell r="Q162" t="str">
            <v>dneesen@guhsd.net</v>
          </cell>
        </row>
        <row r="163">
          <cell r="B163" t="str">
            <v>APCD1976-SITE-01804</v>
          </cell>
          <cell r="C163" t="str">
            <v>HP Inc.</v>
          </cell>
          <cell r="D163" t="str">
            <v>16399 W Bernardo Dr</v>
          </cell>
          <cell r="G163" t="str">
            <v>San Diego</v>
          </cell>
          <cell r="H163" t="str">
            <v>92127</v>
          </cell>
          <cell r="I163" t="str">
            <v>HP Inc.</v>
          </cell>
          <cell r="J163" t="str">
            <v>16399 West Bernardo Dr</v>
          </cell>
          <cell r="M163" t="str">
            <v>San Diego</v>
          </cell>
          <cell r="N163" t="str">
            <v>CA</v>
          </cell>
          <cell r="O163" t="str">
            <v>92127</v>
          </cell>
          <cell r="Q163" t="str">
            <v>eleanor.krueger@hp.com</v>
          </cell>
        </row>
        <row r="164">
          <cell r="B164" t="str">
            <v>APCD1976-SITE-01805</v>
          </cell>
          <cell r="C164" t="str">
            <v>Del Mar Thoroughbred Club</v>
          </cell>
          <cell r="D164" t="str">
            <v>2260 Jimmy Durante Dr</v>
          </cell>
          <cell r="G164" t="str">
            <v>Del Mar</v>
          </cell>
          <cell r="H164" t="str">
            <v>92014</v>
          </cell>
          <cell r="I164" t="str">
            <v>Del Mar Thoroughbred Club</v>
          </cell>
          <cell r="J164" t="str">
            <v>PO Box 700</v>
          </cell>
          <cell r="M164" t="str">
            <v>Del Mar</v>
          </cell>
          <cell r="N164" t="str">
            <v>CA</v>
          </cell>
          <cell r="O164" t="str">
            <v>92014</v>
          </cell>
          <cell r="Q164" t="str">
            <v>ken@dmtc.com</v>
          </cell>
        </row>
        <row r="165">
          <cell r="B165" t="str">
            <v>APCD1976-SITE-01819</v>
          </cell>
          <cell r="C165" t="str">
            <v>Cumming Chevrolet</v>
          </cell>
          <cell r="D165" t="str">
            <v>2301 National City Bl</v>
          </cell>
          <cell r="G165" t="str">
            <v>National City</v>
          </cell>
          <cell r="H165" t="str">
            <v>91950</v>
          </cell>
          <cell r="I165" t="str">
            <v>Cumming Chevrolet</v>
          </cell>
          <cell r="J165" t="str">
            <v>2301 National City Blvd</v>
          </cell>
          <cell r="M165" t="str">
            <v>National City</v>
          </cell>
          <cell r="N165" t="str">
            <v>CA</v>
          </cell>
          <cell r="O165" t="str">
            <v>91950</v>
          </cell>
          <cell r="Q165" t="str">
            <v>peter@cummingchevy.com</v>
          </cell>
        </row>
        <row r="166">
          <cell r="B166" t="str">
            <v>APCD1976-SITE-01858</v>
          </cell>
          <cell r="C166" t="str">
            <v>Sunroad Collision Center</v>
          </cell>
          <cell r="D166" t="str">
            <v>7303 Clairemont Mesa Bl</v>
          </cell>
          <cell r="G166" t="str">
            <v>San Diego</v>
          </cell>
          <cell r="H166" t="str">
            <v>92111</v>
          </cell>
          <cell r="I166" t="str">
            <v>Sunroad Collision Center</v>
          </cell>
          <cell r="J166" t="str">
            <v>7303 Clairemont Mesa Bl</v>
          </cell>
          <cell r="M166" t="str">
            <v>San Diego</v>
          </cell>
          <cell r="N166" t="str">
            <v>CA</v>
          </cell>
          <cell r="O166" t="str">
            <v>92111</v>
          </cell>
        </row>
        <row r="167">
          <cell r="B167" t="str">
            <v>APCD1976-SITE-01863</v>
          </cell>
          <cell r="C167" t="str">
            <v>Sanders Composites Inc</v>
          </cell>
          <cell r="D167" t="str">
            <v>4075 Ruffin Rd</v>
          </cell>
          <cell r="G167" t="str">
            <v>San Diego</v>
          </cell>
          <cell r="H167" t="str">
            <v>92123</v>
          </cell>
          <cell r="I167" t="str">
            <v>Sanders Composites Inc</v>
          </cell>
          <cell r="J167" t="str">
            <v>4075 Ruffin Road</v>
          </cell>
          <cell r="M167" t="str">
            <v>San Diego</v>
          </cell>
          <cell r="N167" t="str">
            <v>CA</v>
          </cell>
          <cell r="O167" t="str">
            <v>92123</v>
          </cell>
          <cell r="Q167" t="str">
            <v>wlowrie@sanderscomposites.com</v>
          </cell>
        </row>
        <row r="168">
          <cell r="B168" t="str">
            <v>APCD1976-SITE-01876</v>
          </cell>
          <cell r="C168" t="str">
            <v>CEMEX Construction Materials Pacific LLC dba Palomar Transit Mix</v>
          </cell>
          <cell r="D168" t="str">
            <v>2925 Industry Street</v>
          </cell>
          <cell r="G168" t="str">
            <v>Oceanside</v>
          </cell>
          <cell r="H168" t="str">
            <v>92054</v>
          </cell>
          <cell r="I168" t="str">
            <v>CEMEX Construction Materials Pacific LLC</v>
          </cell>
          <cell r="J168" t="str">
            <v>2365 Iron Point Road Suite 120</v>
          </cell>
          <cell r="M168" t="str">
            <v>Folsom</v>
          </cell>
          <cell r="N168" t="str">
            <v>CA</v>
          </cell>
          <cell r="O168" t="str">
            <v>95630</v>
          </cell>
          <cell r="Q168" t="str">
            <v>patricia.contreras@cemex.com</v>
          </cell>
        </row>
        <row r="169">
          <cell r="B169" t="str">
            <v>APCD1976-SITE-02055</v>
          </cell>
          <cell r="C169" t="str">
            <v>SD Opera Inc</v>
          </cell>
          <cell r="D169" t="str">
            <v>3064 Commercial St</v>
          </cell>
          <cell r="G169" t="str">
            <v>San Diego</v>
          </cell>
          <cell r="H169" t="str">
            <v>92113</v>
          </cell>
          <cell r="I169" t="str">
            <v>SD Opera</v>
          </cell>
          <cell r="J169" t="str">
            <v>233 A Street, Suite 500</v>
          </cell>
          <cell r="M169" t="str">
            <v>San Diego</v>
          </cell>
          <cell r="N169" t="str">
            <v>CA</v>
          </cell>
          <cell r="O169" t="str">
            <v>92113</v>
          </cell>
          <cell r="Q169" t="str">
            <v>RON.ALLEN@SDOPERA.ORG</v>
          </cell>
        </row>
        <row r="170">
          <cell r="B170" t="str">
            <v>APCD1976-SITE-02083</v>
          </cell>
          <cell r="C170" t="str">
            <v>City of San Diego-Metropolitan Wastewater Dept</v>
          </cell>
          <cell r="D170" t="str">
            <v>1902 Gatchell Road</v>
          </cell>
          <cell r="G170" t="str">
            <v>San Diego</v>
          </cell>
          <cell r="H170" t="str">
            <v>92106</v>
          </cell>
          <cell r="I170" t="str">
            <v>City of San Diego</v>
          </cell>
          <cell r="J170" t="str">
            <v>2392 Kincaid Rd</v>
          </cell>
          <cell r="M170" t="str">
            <v>San Diego</v>
          </cell>
          <cell r="N170" t="str">
            <v>CA</v>
          </cell>
          <cell r="O170" t="str">
            <v>92101</v>
          </cell>
          <cell r="Q170" t="str">
            <v>scoria@sandiego.gov</v>
          </cell>
        </row>
        <row r="171">
          <cell r="B171" t="str">
            <v>APCD1976-SITE-02105</v>
          </cell>
          <cell r="C171" t="str">
            <v>SD City of Mt Hope Cemetery</v>
          </cell>
          <cell r="D171" t="str">
            <v>3751 Market St</v>
          </cell>
          <cell r="G171" t="str">
            <v>San Diego</v>
          </cell>
          <cell r="H171" t="str">
            <v>92102</v>
          </cell>
          <cell r="I171" t="str">
            <v>City of San Diego</v>
          </cell>
          <cell r="J171" t="str">
            <v>3751 Market St</v>
          </cell>
          <cell r="M171" t="str">
            <v>San Diego</v>
          </cell>
          <cell r="N171" t="str">
            <v>CA</v>
          </cell>
          <cell r="O171" t="str">
            <v>92102</v>
          </cell>
          <cell r="Q171" t="str">
            <v>dnoriega@sandiego.gov</v>
          </cell>
        </row>
        <row r="172">
          <cell r="B172" t="str">
            <v>APCD1976-SITE-02115</v>
          </cell>
          <cell r="C172" t="str">
            <v>Premier Chevrolet of Carlsbad</v>
          </cell>
          <cell r="D172" t="str">
            <v>5335 Paseo Del Norte</v>
          </cell>
          <cell r="G172" t="str">
            <v>Carlsbad</v>
          </cell>
          <cell r="H172" t="str">
            <v>92008</v>
          </cell>
          <cell r="I172" t="str">
            <v>Premier Automotive C of Carlsbad</v>
          </cell>
          <cell r="J172" t="str">
            <v>5335 Paseo Del Norte</v>
          </cell>
          <cell r="M172" t="str">
            <v>Carlsbad</v>
          </cell>
          <cell r="N172" t="str">
            <v>CA</v>
          </cell>
          <cell r="O172" t="str">
            <v>92008</v>
          </cell>
          <cell r="P172" t="str">
            <v>Nicholas Zambeck</v>
          </cell>
          <cell r="Q172" t="str">
            <v>nzambeck@premierofcarlsbad.com</v>
          </cell>
        </row>
        <row r="173">
          <cell r="B173" t="str">
            <v>APCD1976-SITE-02305</v>
          </cell>
          <cell r="C173" t="str">
            <v>Crash Champions, LLC</v>
          </cell>
          <cell r="D173" t="str">
            <v>655 S. Marshall Ave.</v>
          </cell>
          <cell r="G173" t="str">
            <v>El Cajon</v>
          </cell>
          <cell r="H173" t="str">
            <v>92020</v>
          </cell>
          <cell r="I173" t="str">
            <v>Crash Champions, LLC</v>
          </cell>
          <cell r="J173" t="str">
            <v>601 Oakmont Lane, Suite 400</v>
          </cell>
          <cell r="M173" t="str">
            <v>Westmont</v>
          </cell>
          <cell r="N173" t="str">
            <v>IL</v>
          </cell>
          <cell r="O173" t="str">
            <v>60559</v>
          </cell>
          <cell r="Q173" t="str">
            <v>compliance@crashchampions.com</v>
          </cell>
        </row>
        <row r="174">
          <cell r="B174" t="str">
            <v>APCD1976-SITE-02347</v>
          </cell>
          <cell r="C174" t="str">
            <v>Lomas Santa Fe Country Club</v>
          </cell>
          <cell r="D174" t="str">
            <v>1505 Lomas Santa Fe Dr</v>
          </cell>
          <cell r="G174" t="str">
            <v>Solana Beach</v>
          </cell>
          <cell r="H174" t="str">
            <v>92075</v>
          </cell>
          <cell r="I174" t="str">
            <v>Lomas Santa Fe Country Club</v>
          </cell>
          <cell r="J174" t="str">
            <v>1505 Lomas Santa Fe Dr</v>
          </cell>
          <cell r="M174" t="str">
            <v>Solana Beach</v>
          </cell>
          <cell r="N174" t="str">
            <v>CA</v>
          </cell>
          <cell r="O174" t="str">
            <v>92075</v>
          </cell>
          <cell r="Q174" t="str">
            <v>super@lomasantafecc.com</v>
          </cell>
        </row>
        <row r="175">
          <cell r="B175" t="str">
            <v>APCD1976-SITE-02352</v>
          </cell>
          <cell r="C175" t="str">
            <v>City of Poway</v>
          </cell>
          <cell r="D175" t="str">
            <v>14415 Lake Poway Rd</v>
          </cell>
          <cell r="G175" t="str">
            <v>Poway</v>
          </cell>
          <cell r="H175" t="str">
            <v>92064</v>
          </cell>
          <cell r="I175" t="str">
            <v>City of Poway</v>
          </cell>
          <cell r="J175" t="str">
            <v>14415 Lake Poway Road</v>
          </cell>
          <cell r="M175" t="str">
            <v>Poway</v>
          </cell>
          <cell r="N175" t="str">
            <v>CA</v>
          </cell>
          <cell r="O175" t="str">
            <v>92064</v>
          </cell>
          <cell r="Q175" t="str">
            <v>mweigel@poway.org</v>
          </cell>
        </row>
        <row r="176">
          <cell r="B176" t="str">
            <v>APCD1976-SITE-02354</v>
          </cell>
          <cell r="C176" t="str">
            <v>Sunbelt Rentals PC 1326</v>
          </cell>
          <cell r="D176" t="str">
            <v>2055 Main Street</v>
          </cell>
          <cell r="G176" t="str">
            <v>Ramona</v>
          </cell>
          <cell r="H176" t="str">
            <v>92065</v>
          </cell>
          <cell r="I176" t="str">
            <v>Sunbelt Rentals Inc</v>
          </cell>
          <cell r="J176" t="str">
            <v>2341 Deerfield Drive</v>
          </cell>
          <cell r="M176" t="str">
            <v>Fort Mill</v>
          </cell>
          <cell r="N176" t="str">
            <v>SC</v>
          </cell>
          <cell r="O176" t="str">
            <v>29715</v>
          </cell>
          <cell r="Q176" t="str">
            <v>enviro@sunbeltrentals.com</v>
          </cell>
        </row>
        <row r="177">
          <cell r="B177" t="str">
            <v>APCD1976-SITE-02723</v>
          </cell>
          <cell r="C177" t="str">
            <v>Camp Palomar, Outdoor Education, San Diego County Office of Education -</v>
          </cell>
          <cell r="D177" t="str">
            <v>19452 State Park Road</v>
          </cell>
          <cell r="G177" t="str">
            <v>Palomar Mountain</v>
          </cell>
          <cell r="H177" t="str">
            <v>92060</v>
          </cell>
          <cell r="I177" t="str">
            <v>Outdoor Education, San Diego County Office of Education</v>
          </cell>
          <cell r="J177" t="str">
            <v>ECREC, 924 East Main Street</v>
          </cell>
          <cell r="M177" t="str">
            <v>El Cajon</v>
          </cell>
          <cell r="N177" t="str">
            <v>CA</v>
          </cell>
          <cell r="O177" t="str">
            <v>92021</v>
          </cell>
          <cell r="Q177" t="str">
            <v>faith.mitchell@sdcoe.net</v>
          </cell>
        </row>
        <row r="178">
          <cell r="B178" t="str">
            <v>APCD1976-SITE-02726</v>
          </cell>
          <cell r="C178" t="str">
            <v>SD CITY OF BARRETT LAKE</v>
          </cell>
          <cell r="D178" t="str">
            <v>2417 A BARRETT LAKE RD</v>
          </cell>
          <cell r="G178" t="str">
            <v>DULZURA</v>
          </cell>
          <cell r="H178" t="str">
            <v>91917</v>
          </cell>
          <cell r="I178" t="str">
            <v>SD City Of Water Dept</v>
          </cell>
          <cell r="J178" t="str">
            <v>2392 Kincaid Rd MS 45A</v>
          </cell>
          <cell r="M178" t="str">
            <v>San Diego</v>
          </cell>
          <cell r="N178" t="str">
            <v>CA</v>
          </cell>
          <cell r="O178" t="str">
            <v>92101</v>
          </cell>
          <cell r="P178" t="str">
            <v>Brent Bowman</v>
          </cell>
        </row>
        <row r="179">
          <cell r="B179" t="str">
            <v>APCD1976-SITE-02747</v>
          </cell>
          <cell r="C179" t="str">
            <v>US BORDER PATROL</v>
          </cell>
          <cell r="D179" t="str">
            <v>FORREST GATE RD  NEAR HWY 94</v>
          </cell>
          <cell r="G179" t="str">
            <v>CAMPO</v>
          </cell>
          <cell r="H179" t="str">
            <v>91906</v>
          </cell>
          <cell r="I179" t="str">
            <v>US Border Protection Air &amp; Marine</v>
          </cell>
          <cell r="J179" t="str">
            <v>7684 Pogo Row</v>
          </cell>
          <cell r="M179" t="str">
            <v>San Diego</v>
          </cell>
          <cell r="N179" t="str">
            <v>CA</v>
          </cell>
          <cell r="O179" t="str">
            <v>92154</v>
          </cell>
          <cell r="Q179" t="str">
            <v>cbpsdcenvironmentalcompliance@cbp.dhs.gov</v>
          </cell>
        </row>
        <row r="180">
          <cell r="B180" t="str">
            <v>APCD1976-SITE-02843</v>
          </cell>
          <cell r="C180" t="str">
            <v>Holy Cross Cemetery</v>
          </cell>
          <cell r="D180" t="str">
            <v>1122 44th Street</v>
          </cell>
          <cell r="G180" t="str">
            <v>San Diego</v>
          </cell>
          <cell r="H180" t="str">
            <v>92102</v>
          </cell>
          <cell r="I180" t="str">
            <v>Holy Cross Cemetery and Mausoleum</v>
          </cell>
          <cell r="J180" t="str">
            <v>4470 Hilltop Drive</v>
          </cell>
          <cell r="M180" t="str">
            <v>San Diego</v>
          </cell>
          <cell r="N180" t="str">
            <v>CA</v>
          </cell>
          <cell r="O180" t="str">
            <v>92102</v>
          </cell>
          <cell r="P180" t="str">
            <v>Isaias Bermudez</v>
          </cell>
          <cell r="Q180" t="str">
            <v>isaias@holycrosssd.com</v>
          </cell>
        </row>
        <row r="181">
          <cell r="B181" t="str">
            <v>APCD1976-SITE-07642</v>
          </cell>
          <cell r="C181" t="str">
            <v>Vulcan Materials Co Western Division</v>
          </cell>
          <cell r="D181" t="str">
            <v>5745 Mission Center Rd</v>
          </cell>
          <cell r="G181" t="str">
            <v>San Diego</v>
          </cell>
          <cell r="H181" t="str">
            <v>92108</v>
          </cell>
          <cell r="I181" t="str">
            <v>Vulcan Materials Co Western Division/Calmat</v>
          </cell>
          <cell r="J181" t="str">
            <v>PO Box 3098</v>
          </cell>
          <cell r="M181" t="str">
            <v>San Diego</v>
          </cell>
          <cell r="N181" t="str">
            <v>CA</v>
          </cell>
          <cell r="O181" t="str">
            <v>92163</v>
          </cell>
        </row>
        <row r="182">
          <cell r="B182" t="str">
            <v>APCD1977-SITE-01098</v>
          </cell>
          <cell r="C182" t="str">
            <v>7 Eleven Food Stores</v>
          </cell>
          <cell r="D182" t="str">
            <v>11610 Riverside Dr</v>
          </cell>
          <cell r="G182" t="str">
            <v>Lakeside</v>
          </cell>
          <cell r="H182" t="str">
            <v>92040</v>
          </cell>
          <cell r="I182" t="str">
            <v>7 Eleven</v>
          </cell>
          <cell r="J182" t="str">
            <v>PO Box 711</v>
          </cell>
          <cell r="M182" t="str">
            <v>Dallas</v>
          </cell>
          <cell r="N182" t="str">
            <v>TX</v>
          </cell>
          <cell r="O182" t="str">
            <v>75221</v>
          </cell>
          <cell r="P182" t="str">
            <v>Environmental Compliance</v>
          </cell>
        </row>
        <row r="183">
          <cell r="B183" t="str">
            <v>APCD1978-SITE-00031</v>
          </cell>
          <cell r="C183" t="str">
            <v>GKN Aerospace Chemtronics Inc</v>
          </cell>
          <cell r="D183" t="str">
            <v>1150 W Bradley Av</v>
          </cell>
          <cell r="G183" t="str">
            <v>El Cajon</v>
          </cell>
          <cell r="H183" t="str">
            <v>92020</v>
          </cell>
          <cell r="I183" t="str">
            <v>GKN Aerospace Chemtronics Inc</v>
          </cell>
          <cell r="J183" t="str">
            <v>1150 W Bradley Av</v>
          </cell>
          <cell r="M183" t="str">
            <v>El Cajon</v>
          </cell>
          <cell r="N183" t="str">
            <v>CA</v>
          </cell>
          <cell r="O183" t="str">
            <v>92020</v>
          </cell>
        </row>
        <row r="184">
          <cell r="B184" t="str">
            <v>APCD1978-SITE-00080</v>
          </cell>
          <cell r="C184" t="str">
            <v>AJM Packaging Corp</v>
          </cell>
          <cell r="D184" t="str">
            <v>1160 Vernon Wy</v>
          </cell>
          <cell r="G184" t="str">
            <v>El Cajon</v>
          </cell>
          <cell r="H184" t="str">
            <v>92020</v>
          </cell>
          <cell r="I184" t="str">
            <v>AJM Packaging Corp</v>
          </cell>
          <cell r="J184" t="str">
            <v>1160 Vernon Wy</v>
          </cell>
          <cell r="M184" t="str">
            <v>El Cajon</v>
          </cell>
          <cell r="N184" t="str">
            <v>CA</v>
          </cell>
          <cell r="O184" t="str">
            <v>92020</v>
          </cell>
        </row>
        <row r="185">
          <cell r="B185" t="str">
            <v>APCD1978-SITE-00127</v>
          </cell>
          <cell r="C185" t="str">
            <v>Dion &amp; Sons Inc</v>
          </cell>
          <cell r="D185" t="str">
            <v>11427 Woodside Av</v>
          </cell>
          <cell r="G185" t="str">
            <v>Santee</v>
          </cell>
          <cell r="H185" t="str">
            <v>92071</v>
          </cell>
          <cell r="I185" t="str">
            <v>Dion and Sons</v>
          </cell>
          <cell r="J185" t="str">
            <v>1543 W 16th Street</v>
          </cell>
          <cell r="M185" t="str">
            <v>Long Beach</v>
          </cell>
          <cell r="N185" t="str">
            <v>CA</v>
          </cell>
          <cell r="O185" t="str">
            <v>90813</v>
          </cell>
          <cell r="Q185" t="str">
            <v>cgutierrez@dionandsons.com</v>
          </cell>
        </row>
        <row r="186">
          <cell r="B186" t="str">
            <v>APCD1978-SITE-00149</v>
          </cell>
          <cell r="C186" t="str">
            <v>North American Terminal Inc</v>
          </cell>
          <cell r="D186" t="str">
            <v>1090 Water St</v>
          </cell>
          <cell r="G186" t="str">
            <v>San Diego</v>
          </cell>
          <cell r="H186" t="str">
            <v>92101</v>
          </cell>
          <cell r="I186" t="str">
            <v>North American Terminal Inc</v>
          </cell>
          <cell r="J186" t="str">
            <v>13068 Main St PO Box 96</v>
          </cell>
          <cell r="M186" t="str">
            <v>Trona</v>
          </cell>
          <cell r="N186" t="str">
            <v>CA</v>
          </cell>
          <cell r="O186" t="str">
            <v>93562</v>
          </cell>
          <cell r="P186" t="str">
            <v>David Goins</v>
          </cell>
          <cell r="Q186" t="str">
            <v>goins@svminerals.com</v>
          </cell>
        </row>
        <row r="187">
          <cell r="B187" t="str">
            <v>APCD1978-SITE-00252</v>
          </cell>
          <cell r="C187" t="str">
            <v>Daisy Dry Cleaners</v>
          </cell>
          <cell r="D187" t="str">
            <v>9876 N Magnolia Ave</v>
          </cell>
          <cell r="G187" t="str">
            <v>Santee</v>
          </cell>
          <cell r="H187" t="str">
            <v>92071</v>
          </cell>
          <cell r="I187" t="str">
            <v>Daisy Dry Cleaners</v>
          </cell>
          <cell r="J187" t="str">
            <v>9876 N Magnolia Ave</v>
          </cell>
          <cell r="M187" t="str">
            <v>Santee</v>
          </cell>
          <cell r="N187" t="str">
            <v>Ca</v>
          </cell>
          <cell r="O187" t="str">
            <v>92071</v>
          </cell>
        </row>
        <row r="188">
          <cell r="B188" t="str">
            <v>APCD1978-SITE-00260</v>
          </cell>
          <cell r="C188" t="str">
            <v>RSA Engineered Products LLC DBA Weldmac Manufacturing</v>
          </cell>
          <cell r="D188" t="str">
            <v>1533 Johnson N Ave</v>
          </cell>
          <cell r="G188" t="str">
            <v>El Cajon</v>
          </cell>
          <cell r="H188" t="str">
            <v>92020</v>
          </cell>
          <cell r="I188" t="str">
            <v>Weldmac Manufacturing</v>
          </cell>
          <cell r="J188" t="str">
            <v>1533 N. Johnson Avenue</v>
          </cell>
          <cell r="M188" t="str">
            <v>El Cajon</v>
          </cell>
          <cell r="N188" t="str">
            <v>CA</v>
          </cell>
          <cell r="O188" t="str">
            <v>92020</v>
          </cell>
          <cell r="Q188" t="str">
            <v>jkarper@rsaeng.com</v>
          </cell>
        </row>
        <row r="189">
          <cell r="B189" t="str">
            <v>APCD1978-SITE-00296</v>
          </cell>
          <cell r="C189" t="str">
            <v>SSAMarine (10th Ave Marine Terminal)</v>
          </cell>
          <cell r="D189" t="str">
            <v>656 Switzer St 10th Ave Marine Term</v>
          </cell>
          <cell r="G189" t="str">
            <v>San Diego</v>
          </cell>
          <cell r="H189" t="str">
            <v>92101</v>
          </cell>
          <cell r="I189" t="str">
            <v>SSAMarine</v>
          </cell>
          <cell r="J189" t="str">
            <v>1090 Water Street</v>
          </cell>
          <cell r="M189" t="str">
            <v>San Diego</v>
          </cell>
          <cell r="N189" t="str">
            <v>CA</v>
          </cell>
          <cell r="O189" t="str">
            <v>92101</v>
          </cell>
          <cell r="P189" t="str">
            <v>Frances Sawyer</v>
          </cell>
          <cell r="Q189" t="str">
            <v>frances.sawyer@ssamarine.com</v>
          </cell>
        </row>
        <row r="190">
          <cell r="B190" t="str">
            <v>APCD1978-SITE-00307</v>
          </cell>
          <cell r="C190" t="str">
            <v>Hanson Aggregates Pacific Southwest Inc</v>
          </cell>
          <cell r="D190" t="str">
            <v>2266 Willow Glen Dr</v>
          </cell>
          <cell r="G190" t="str">
            <v>El Cajon</v>
          </cell>
          <cell r="H190" t="str">
            <v>92019</v>
          </cell>
          <cell r="I190" t="str">
            <v>Hanson Aggregates Pacific Southwest Inc</v>
          </cell>
          <cell r="J190" t="str">
            <v>PO Box 639069</v>
          </cell>
          <cell r="M190" t="str">
            <v>San Diego</v>
          </cell>
          <cell r="N190" t="str">
            <v>CA</v>
          </cell>
          <cell r="O190" t="str">
            <v>92163</v>
          </cell>
        </row>
        <row r="191">
          <cell r="B191" t="str">
            <v>APCD1978-SITE-00340</v>
          </cell>
          <cell r="C191" t="str">
            <v>Carlton Classic Cleaners</v>
          </cell>
          <cell r="D191" t="str">
            <v>9636 Carlton Hills Bl</v>
          </cell>
          <cell r="G191" t="str">
            <v>Santee</v>
          </cell>
          <cell r="H191" t="str">
            <v>92071</v>
          </cell>
          <cell r="I191" t="str">
            <v>Carlton Classic Cleaners</v>
          </cell>
          <cell r="J191" t="str">
            <v>9636 Carlton Hills Bl</v>
          </cell>
          <cell r="M191" t="str">
            <v>Santee</v>
          </cell>
          <cell r="N191" t="str">
            <v>CA</v>
          </cell>
          <cell r="O191" t="str">
            <v>92071</v>
          </cell>
        </row>
        <row r="192">
          <cell r="B192" t="str">
            <v>APCD1978-SITE-00370</v>
          </cell>
          <cell r="C192" t="str">
            <v>HY Cleaners</v>
          </cell>
          <cell r="D192" t="str">
            <v>4441 El Cajon Blvd</v>
          </cell>
          <cell r="G192" t="str">
            <v>San Diego</v>
          </cell>
          <cell r="H192" t="str">
            <v>92115</v>
          </cell>
          <cell r="I192" t="str">
            <v>HY Cleaners</v>
          </cell>
          <cell r="J192" t="str">
            <v>4441 El Cajon Blvd</v>
          </cell>
          <cell r="M192" t="str">
            <v>San Diego</v>
          </cell>
          <cell r="N192" t="str">
            <v>CA</v>
          </cell>
          <cell r="O192" t="str">
            <v>92115</v>
          </cell>
          <cell r="Q192" t="str">
            <v>paulyhq@yahoo.com</v>
          </cell>
        </row>
        <row r="193">
          <cell r="B193" t="str">
            <v>APCD1978-SITE-00373</v>
          </cell>
          <cell r="C193" t="str">
            <v>Organogenesis</v>
          </cell>
          <cell r="D193" t="str">
            <v>10933 N Torrey Pines Rd</v>
          </cell>
          <cell r="G193" t="str">
            <v>La Jolla</v>
          </cell>
          <cell r="H193" t="str">
            <v>92037</v>
          </cell>
          <cell r="I193" t="str">
            <v>Organogenesis, Inc.</v>
          </cell>
          <cell r="J193" t="str">
            <v>10933 N Torrey Pines Road Suite 200</v>
          </cell>
          <cell r="M193" t="str">
            <v>La Jolla</v>
          </cell>
          <cell r="N193" t="str">
            <v>CA</v>
          </cell>
          <cell r="O193" t="str">
            <v>92037</v>
          </cell>
          <cell r="P193" t="str">
            <v>Dan Ballard</v>
          </cell>
          <cell r="Q193" t="str">
            <v>dballard@organo.com</v>
          </cell>
        </row>
        <row r="194">
          <cell r="B194" t="str">
            <v>APCD1978-SITE-00419</v>
          </cell>
          <cell r="C194" t="str">
            <v>Nuckles Oil (DBA) Merit Oil Co.</v>
          </cell>
          <cell r="D194" t="str">
            <v>321 S Quince St</v>
          </cell>
          <cell r="G194" t="str">
            <v>Escondido</v>
          </cell>
          <cell r="H194" t="str">
            <v>92025</v>
          </cell>
          <cell r="I194" t="str">
            <v>Merit Oil Co.</v>
          </cell>
          <cell r="J194" t="str">
            <v>321 S. Quince St.</v>
          </cell>
          <cell r="M194" t="str">
            <v>Escondido</v>
          </cell>
          <cell r="N194" t="str">
            <v>CA</v>
          </cell>
          <cell r="O194" t="str">
            <v>92025</v>
          </cell>
          <cell r="Q194" t="str">
            <v>Bcruz@meritoil.com</v>
          </cell>
        </row>
        <row r="195">
          <cell r="B195" t="str">
            <v>APCD1978-SITE-00455</v>
          </cell>
          <cell r="C195" t="str">
            <v>Superior Ready Mix Concrete LP</v>
          </cell>
          <cell r="D195" t="str">
            <v>12117 Industry Rd</v>
          </cell>
          <cell r="G195" t="str">
            <v>Lakeside</v>
          </cell>
          <cell r="H195" t="str">
            <v>92040</v>
          </cell>
          <cell r="I195" t="str">
            <v>Superior Ready Mix Concrete LP</v>
          </cell>
          <cell r="J195" t="str">
            <v>1564 W Mission Road</v>
          </cell>
          <cell r="M195" t="str">
            <v>Escondido</v>
          </cell>
          <cell r="N195" t="str">
            <v>CA</v>
          </cell>
          <cell r="O195" t="str">
            <v>92029</v>
          </cell>
          <cell r="P195" t="str">
            <v>Shawn Mendoza</v>
          </cell>
          <cell r="Q195" t="str">
            <v>smendoza@superiorrm.com</v>
          </cell>
        </row>
        <row r="196">
          <cell r="B196" t="str">
            <v>APCD1978-SITE-00473</v>
          </cell>
          <cell r="C196" t="str">
            <v>Lomas Santa Fe Cleaners</v>
          </cell>
          <cell r="D196" t="str">
            <v>917 Lomas Santa Fe Dr</v>
          </cell>
          <cell r="G196" t="str">
            <v>Solana Beach</v>
          </cell>
          <cell r="H196" t="str">
            <v>92075</v>
          </cell>
          <cell r="I196" t="str">
            <v>Loma Santa Fe Cleaners</v>
          </cell>
          <cell r="J196" t="str">
            <v>917 Lomas Santa Fe Dr</v>
          </cell>
          <cell r="M196" t="str">
            <v>Solana Beach</v>
          </cell>
          <cell r="N196" t="str">
            <v>CA</v>
          </cell>
          <cell r="O196" t="str">
            <v>92075</v>
          </cell>
        </row>
        <row r="197">
          <cell r="B197" t="str">
            <v>APCD1978-SITE-00504</v>
          </cell>
          <cell r="C197" t="str">
            <v>Boothlu LLC</v>
          </cell>
          <cell r="D197" t="str">
            <v>3611 Euclid Ave</v>
          </cell>
          <cell r="G197" t="str">
            <v>San Diego</v>
          </cell>
          <cell r="H197" t="str">
            <v>92105</v>
          </cell>
          <cell r="I197" t="str">
            <v>Boothlu LLC</v>
          </cell>
          <cell r="J197" t="str">
            <v>5110 Mesquite Rd</v>
          </cell>
          <cell r="M197" t="str">
            <v>San Diego</v>
          </cell>
          <cell r="N197" t="str">
            <v>CA</v>
          </cell>
          <cell r="O197" t="str">
            <v>92115</v>
          </cell>
        </row>
        <row r="198">
          <cell r="B198" t="str">
            <v>APCD1978-SITE-00517</v>
          </cell>
          <cell r="C198" t="str">
            <v>Otay Valley Shell</v>
          </cell>
          <cell r="D198" t="str">
            <v>4555 Main Street</v>
          </cell>
          <cell r="G198" t="str">
            <v>Chula Vista</v>
          </cell>
          <cell r="H198" t="str">
            <v>91911</v>
          </cell>
          <cell r="I198" t="str">
            <v>Au Energy LLC</v>
          </cell>
          <cell r="J198" t="str">
            <v>41805 Albrae Street</v>
          </cell>
          <cell r="M198" t="str">
            <v>Fremont</v>
          </cell>
          <cell r="N198" t="str">
            <v>CA</v>
          </cell>
          <cell r="O198" t="str">
            <v>94538</v>
          </cell>
          <cell r="Q198" t="str">
            <v>ashwin@loopneighborhood.com</v>
          </cell>
        </row>
        <row r="199">
          <cell r="B199" t="str">
            <v>APCD1978-SITE-00651</v>
          </cell>
          <cell r="C199" t="str">
            <v>SD Country Estates Association</v>
          </cell>
          <cell r="D199" t="str">
            <v>24460 Barona Mesa Rd</v>
          </cell>
          <cell r="G199" t="str">
            <v>Ramona</v>
          </cell>
          <cell r="H199" t="str">
            <v>92065</v>
          </cell>
          <cell r="I199" t="str">
            <v>San Diego Country Estates Assoc</v>
          </cell>
          <cell r="J199" t="str">
            <v>24157 San Vicente Rd</v>
          </cell>
          <cell r="M199" t="str">
            <v>Ramona</v>
          </cell>
          <cell r="N199" t="str">
            <v>CA</v>
          </cell>
          <cell r="O199" t="str">
            <v>92065</v>
          </cell>
          <cell r="P199" t="str">
            <v>Owner Manager</v>
          </cell>
        </row>
        <row r="200">
          <cell r="B200" t="str">
            <v>APCD1978-SITE-00677</v>
          </cell>
          <cell r="C200" t="str">
            <v>Fallbrook Union Elementary School Dist</v>
          </cell>
          <cell r="D200" t="str">
            <v>825 Winter Haven Rd</v>
          </cell>
          <cell r="G200" t="str">
            <v>Fallbrook</v>
          </cell>
          <cell r="H200" t="str">
            <v>92028</v>
          </cell>
          <cell r="I200" t="str">
            <v>Fallbrook Union Elementary School Dist</v>
          </cell>
          <cell r="J200" t="str">
            <v>PO Box 698</v>
          </cell>
          <cell r="M200" t="str">
            <v>Fallbrook</v>
          </cell>
          <cell r="N200" t="str">
            <v>CA</v>
          </cell>
          <cell r="O200" t="str">
            <v>92088</v>
          </cell>
        </row>
        <row r="201">
          <cell r="B201" t="str">
            <v>APCD1978-SITE-00688</v>
          </cell>
          <cell r="C201" t="str">
            <v>Jims Auto Upholstery</v>
          </cell>
          <cell r="D201" t="str">
            <v>7902 Armour St</v>
          </cell>
          <cell r="G201" t="str">
            <v>San Diego</v>
          </cell>
          <cell r="H201" t="str">
            <v>92111</v>
          </cell>
          <cell r="I201" t="str">
            <v>Jims Auto Upholstery</v>
          </cell>
          <cell r="J201" t="str">
            <v>7902 Armour St</v>
          </cell>
          <cell r="M201" t="str">
            <v>San Diego</v>
          </cell>
          <cell r="N201" t="str">
            <v>CA</v>
          </cell>
          <cell r="O201" t="str">
            <v>92111</v>
          </cell>
        </row>
        <row r="202">
          <cell r="B202" t="str">
            <v>APCD1978-SITE-00778</v>
          </cell>
          <cell r="C202" t="str">
            <v>Black Op Petroleum</v>
          </cell>
          <cell r="D202" t="str">
            <v>1494 Carrizo Gorge Road</v>
          </cell>
          <cell r="G202" t="str">
            <v>Jacumba</v>
          </cell>
          <cell r="H202" t="str">
            <v>91934</v>
          </cell>
          <cell r="I202" t="str">
            <v>Rayco Fuel Inc</v>
          </cell>
          <cell r="J202" t="str">
            <v>PO Box 364</v>
          </cell>
          <cell r="M202" t="str">
            <v>Jacumba</v>
          </cell>
          <cell r="N202" t="str">
            <v>CA</v>
          </cell>
          <cell r="O202" t="str">
            <v>91934</v>
          </cell>
          <cell r="P202" t="str">
            <v>Reagan A Shallal</v>
          </cell>
          <cell r="Q202" t="str">
            <v>rosa@raycofuels.net</v>
          </cell>
        </row>
        <row r="203">
          <cell r="B203" t="str">
            <v>APCD1978-SITE-00814</v>
          </cell>
          <cell r="C203" t="str">
            <v>Chula Vista Elementary School District</v>
          </cell>
          <cell r="D203" t="str">
            <v>84 East J Street</v>
          </cell>
          <cell r="G203" t="str">
            <v>Chula Vista</v>
          </cell>
          <cell r="H203" t="str">
            <v>91910</v>
          </cell>
          <cell r="I203" t="str">
            <v>Chula Vista Elementary School District</v>
          </cell>
          <cell r="J203" t="str">
            <v>84 East J Street</v>
          </cell>
          <cell r="M203" t="str">
            <v>Chula Vista</v>
          </cell>
          <cell r="N203" t="str">
            <v>CA</v>
          </cell>
          <cell r="O203" t="str">
            <v>91910</v>
          </cell>
          <cell r="Q203" t="str">
            <v>alonzo.perez@cvesd.org</v>
          </cell>
        </row>
        <row r="204">
          <cell r="B204" t="str">
            <v>APCD1978-SITE-00842</v>
          </cell>
          <cell r="C204" t="str">
            <v>Fallbrook Public Utility District</v>
          </cell>
          <cell r="D204" t="str">
            <v>990 E Mission Rd</v>
          </cell>
          <cell r="G204" t="str">
            <v>Fallbrook</v>
          </cell>
          <cell r="H204" t="str">
            <v>92028</v>
          </cell>
          <cell r="I204" t="str">
            <v>Fallbrook Public Utility District</v>
          </cell>
          <cell r="J204" t="str">
            <v>990 E Mission Rd</v>
          </cell>
          <cell r="M204" t="str">
            <v>Fallbrook</v>
          </cell>
          <cell r="N204" t="str">
            <v>CA</v>
          </cell>
          <cell r="O204" t="str">
            <v>92028</v>
          </cell>
          <cell r="Q204" t="str">
            <v>kochoa@fpud.com, jperez@fpud.com</v>
          </cell>
        </row>
        <row r="205">
          <cell r="B205" t="str">
            <v>APCD1978-SITE-00856</v>
          </cell>
          <cell r="C205" t="str">
            <v>Crash Champions, LLC</v>
          </cell>
          <cell r="D205" t="str">
            <v>3000 National City Blvd</v>
          </cell>
          <cell r="G205" t="str">
            <v>National City</v>
          </cell>
          <cell r="H205" t="str">
            <v>91950</v>
          </cell>
          <cell r="I205" t="str">
            <v>Crash Champions, LLC</v>
          </cell>
          <cell r="J205" t="str">
            <v>601 Oakmont Lane, Suite 400</v>
          </cell>
          <cell r="M205" t="str">
            <v>Westmont</v>
          </cell>
          <cell r="N205" t="str">
            <v>IL</v>
          </cell>
          <cell r="O205" t="str">
            <v>60559</v>
          </cell>
          <cell r="Q205" t="str">
            <v>compliance@crashchampions.com</v>
          </cell>
        </row>
        <row r="206">
          <cell r="B206" t="str">
            <v>APCD1978-SITE-00940</v>
          </cell>
          <cell r="C206" t="str">
            <v>Oceanside Harbor Fuel Dock &amp; Mini Mart Inc</v>
          </cell>
          <cell r="D206" t="str">
            <v>1380 N Pacific St</v>
          </cell>
          <cell r="G206" t="str">
            <v>Oceanside</v>
          </cell>
          <cell r="H206" t="str">
            <v>92054</v>
          </cell>
          <cell r="I206" t="str">
            <v>Oceanside Harbor Fuel Dock &amp; Mini Mart Inc.</v>
          </cell>
          <cell r="J206" t="str">
            <v>1380 N Pacific St</v>
          </cell>
          <cell r="M206" t="str">
            <v>Oceanside</v>
          </cell>
          <cell r="N206" t="str">
            <v>CA</v>
          </cell>
          <cell r="O206" t="str">
            <v>92054</v>
          </cell>
          <cell r="P206" t="str">
            <v>Onofrio Damato</v>
          </cell>
          <cell r="Q206" t="str">
            <v>harborpelican@me.com</v>
          </cell>
        </row>
        <row r="207">
          <cell r="B207" t="str">
            <v>APCD1978-SITE-00960</v>
          </cell>
          <cell r="C207" t="str">
            <v>CA ST of 22nd District Agric Assn</v>
          </cell>
          <cell r="D207" t="str">
            <v>2260 Jimmy Durante Blvd</v>
          </cell>
          <cell r="G207" t="str">
            <v>Del Mar</v>
          </cell>
          <cell r="H207" t="str">
            <v>92014</v>
          </cell>
          <cell r="I207" t="str">
            <v>CA ST of 22nd District Agric Assn</v>
          </cell>
          <cell r="J207" t="str">
            <v>2260 Jimmy Durante Blvd</v>
          </cell>
          <cell r="M207" t="str">
            <v>Del Mar</v>
          </cell>
          <cell r="N207" t="str">
            <v>CA</v>
          </cell>
          <cell r="O207" t="str">
            <v>92014</v>
          </cell>
          <cell r="P207" t="str">
            <v>Kaitlyn Findley Thorn</v>
          </cell>
          <cell r="Q207" t="str">
            <v>kthorn@sdfair.com</v>
          </cell>
        </row>
        <row r="208">
          <cell r="B208" t="str">
            <v>APCD1978-SITE-00965</v>
          </cell>
          <cell r="C208" t="str">
            <v>Sweetwater Water Authority</v>
          </cell>
          <cell r="D208" t="str">
            <v>744 F Street</v>
          </cell>
          <cell r="G208" t="str">
            <v>Chula Vista</v>
          </cell>
          <cell r="H208" t="str">
            <v>91910</v>
          </cell>
          <cell r="I208" t="str">
            <v>Sweetwater Authority Water District</v>
          </cell>
          <cell r="J208" t="str">
            <v>744 F Street</v>
          </cell>
          <cell r="M208" t="str">
            <v>Chula Vista</v>
          </cell>
          <cell r="N208" t="str">
            <v>CA</v>
          </cell>
          <cell r="O208" t="str">
            <v>91910</v>
          </cell>
          <cell r="Q208" t="str">
            <v>dbresniker@sweetwater.org</v>
          </cell>
        </row>
        <row r="209">
          <cell r="B209" t="str">
            <v>APCD1978-SITE-00968</v>
          </cell>
          <cell r="C209" t="str">
            <v>UCSD Nimitz Marine Facility</v>
          </cell>
          <cell r="D209" t="str">
            <v>297 Rosecrans St</v>
          </cell>
          <cell r="G209" t="str">
            <v>San Diego</v>
          </cell>
          <cell r="H209" t="str">
            <v>92106</v>
          </cell>
          <cell r="I209" t="str">
            <v>UCSD Nimitz Marine Facility</v>
          </cell>
          <cell r="J209" t="str">
            <v>297 Rosecrans St</v>
          </cell>
          <cell r="M209" t="str">
            <v>San Diego</v>
          </cell>
          <cell r="N209" t="str">
            <v>CA</v>
          </cell>
          <cell r="O209" t="str">
            <v>92106</v>
          </cell>
        </row>
        <row r="210">
          <cell r="B210" t="str">
            <v>APCD1978-SITE-00973</v>
          </cell>
          <cell r="C210" t="str">
            <v>Palomar College</v>
          </cell>
          <cell r="D210" t="str">
            <v>1140 W Mission Rd</v>
          </cell>
          <cell r="G210" t="str">
            <v>San Marcos</v>
          </cell>
          <cell r="H210" t="str">
            <v>92069</v>
          </cell>
          <cell r="I210" t="str">
            <v>Palomar College</v>
          </cell>
          <cell r="J210" t="str">
            <v>1140 W Mission Rd</v>
          </cell>
          <cell r="M210" t="str">
            <v>San Marcos</v>
          </cell>
          <cell r="N210" t="str">
            <v>CA</v>
          </cell>
          <cell r="O210" t="str">
            <v>92069</v>
          </cell>
        </row>
        <row r="211">
          <cell r="B211" t="str">
            <v>APCD1978-SITE-01000</v>
          </cell>
          <cell r="C211" t="str">
            <v>Everde Growers/TreeSap Farms</v>
          </cell>
          <cell r="D211" t="str">
            <v>2500 RAINBOW VALLEY BL</v>
          </cell>
          <cell r="G211" t="str">
            <v>FALLBROOK</v>
          </cell>
          <cell r="H211" t="str">
            <v>92028</v>
          </cell>
          <cell r="I211" t="str">
            <v>Everde Growers</v>
          </cell>
          <cell r="J211" t="str">
            <v>2500 Rainbow Valley Blvd</v>
          </cell>
          <cell r="M211" t="str">
            <v>Fallbrook</v>
          </cell>
          <cell r="N211" t="str">
            <v>CA</v>
          </cell>
          <cell r="O211" t="str">
            <v>92028</v>
          </cell>
          <cell r="Q211" t="str">
            <v>zkramer@everde.com</v>
          </cell>
        </row>
        <row r="212">
          <cell r="B212" t="str">
            <v>APCD1978-SITE-01132</v>
          </cell>
          <cell r="C212" t="str">
            <v>National City School District</v>
          </cell>
          <cell r="D212" t="str">
            <v>1400 N Av</v>
          </cell>
          <cell r="G212" t="str">
            <v>National City</v>
          </cell>
          <cell r="H212" t="str">
            <v>91950</v>
          </cell>
          <cell r="I212" t="str">
            <v>National City School District</v>
          </cell>
          <cell r="J212" t="str">
            <v>1500 N Av</v>
          </cell>
          <cell r="M212" t="str">
            <v>National City</v>
          </cell>
          <cell r="N212" t="str">
            <v>CA</v>
          </cell>
          <cell r="O212" t="str">
            <v>91950</v>
          </cell>
        </row>
        <row r="213">
          <cell r="B213" t="str">
            <v>APCD1978-SITE-01187</v>
          </cell>
          <cell r="C213" t="str">
            <v>Gelian Investments Inc DBA California Collision San Diego</v>
          </cell>
          <cell r="D213" t="str">
            <v>3211 India St</v>
          </cell>
          <cell r="G213" t="str">
            <v>San Diego</v>
          </cell>
          <cell r="H213" t="str">
            <v>92103</v>
          </cell>
          <cell r="I213" t="str">
            <v>California Collision San Diego</v>
          </cell>
          <cell r="J213" t="str">
            <v>3211 India St</v>
          </cell>
          <cell r="M213" t="str">
            <v>San Diego</v>
          </cell>
          <cell r="N213" t="str">
            <v>CA</v>
          </cell>
          <cell r="O213" t="str">
            <v>92103</v>
          </cell>
          <cell r="Q213" t="str">
            <v>californiaccsd@gmail.com</v>
          </cell>
        </row>
        <row r="214">
          <cell r="B214" t="str">
            <v>APCD1978-SITE-01201</v>
          </cell>
          <cell r="C214" t="str">
            <v>Anza Borrego State Park - Colorado Desert District</v>
          </cell>
          <cell r="D214" t="str">
            <v>200 Palm Canyon Dr</v>
          </cell>
          <cell r="G214" t="str">
            <v>Borrego Springs</v>
          </cell>
          <cell r="H214" t="str">
            <v>92004</v>
          </cell>
          <cell r="I214" t="str">
            <v>Anza Borrego State Park - Colorado Desert District</v>
          </cell>
          <cell r="J214" t="str">
            <v>200 Palm Canyon Dr</v>
          </cell>
          <cell r="M214" t="str">
            <v>Borrego Springs</v>
          </cell>
          <cell r="N214" t="str">
            <v>CA</v>
          </cell>
          <cell r="O214" t="str">
            <v>92004</v>
          </cell>
          <cell r="Q214" t="str">
            <v>michael.drye@parks.ca.gov</v>
          </cell>
        </row>
        <row r="215">
          <cell r="B215" t="str">
            <v>APCD1978-SITE-01247</v>
          </cell>
          <cell r="C215" t="str">
            <v>Rancho Bernardo Golf Club</v>
          </cell>
          <cell r="D215" t="str">
            <v>17665 Bernardo Oaks Dr</v>
          </cell>
          <cell r="G215" t="str">
            <v>San Diego</v>
          </cell>
          <cell r="H215" t="str">
            <v>92128</v>
          </cell>
          <cell r="I215" t="str">
            <v>Rancho Bernardo Golf Club</v>
          </cell>
          <cell r="J215" t="str">
            <v>12280 Greens East Rd</v>
          </cell>
          <cell r="M215" t="str">
            <v>San Diego</v>
          </cell>
          <cell r="N215" t="str">
            <v>CA</v>
          </cell>
          <cell r="O215" t="str">
            <v>92128</v>
          </cell>
          <cell r="P215" t="str">
            <v>Manager Owner</v>
          </cell>
        </row>
        <row r="216">
          <cell r="B216" t="str">
            <v>APCD1978-SITE-01321</v>
          </cell>
          <cell r="C216" t="str">
            <v>Sony Electronics Inc</v>
          </cell>
          <cell r="D216" t="str">
            <v>16535 Via Esprillo</v>
          </cell>
          <cell r="G216" t="str">
            <v>San Diego</v>
          </cell>
          <cell r="H216" t="str">
            <v>92127</v>
          </cell>
          <cell r="I216" t="str">
            <v>Sony Mfg Co of America</v>
          </cell>
          <cell r="J216" t="str">
            <v>16535 Via Esprillo</v>
          </cell>
          <cell r="M216" t="str">
            <v>San Diego</v>
          </cell>
          <cell r="N216" t="str">
            <v>CA</v>
          </cell>
          <cell r="O216" t="str">
            <v>92127</v>
          </cell>
          <cell r="Q216" t="str">
            <v>David.Bertolette@am.sony.com</v>
          </cell>
        </row>
        <row r="217">
          <cell r="B217" t="str">
            <v>APCD1978-SITE-01329</v>
          </cell>
          <cell r="C217" t="str">
            <v>MAACO Collision Repair and Auto Painting</v>
          </cell>
          <cell r="D217" t="str">
            <v>3215 Production Av</v>
          </cell>
          <cell r="G217" t="str">
            <v>Oceanside</v>
          </cell>
          <cell r="H217" t="str">
            <v>92058</v>
          </cell>
          <cell r="I217" t="str">
            <v>MAACO Collision Repair and Auto Painting</v>
          </cell>
          <cell r="J217" t="str">
            <v>3215 Production Av</v>
          </cell>
          <cell r="M217" t="str">
            <v>Oceanside</v>
          </cell>
          <cell r="N217" t="str">
            <v>CA</v>
          </cell>
          <cell r="O217" t="str">
            <v>92058</v>
          </cell>
          <cell r="P217" t="str">
            <v>Reza (Ron) Hashemi</v>
          </cell>
          <cell r="Q217" t="str">
            <v>sdcountymaacos@gmail.com</v>
          </cell>
        </row>
        <row r="218">
          <cell r="B218" t="str">
            <v>APCD1978-SITE-01360</v>
          </cell>
          <cell r="C218" t="str">
            <v>SD Country Club</v>
          </cell>
          <cell r="D218" t="str">
            <v>75 W Naples St</v>
          </cell>
          <cell r="G218" t="str">
            <v>Chula Vista</v>
          </cell>
          <cell r="H218" t="str">
            <v>91911</v>
          </cell>
          <cell r="I218" t="str">
            <v>SD Country Club</v>
          </cell>
          <cell r="J218" t="str">
            <v>88 L St</v>
          </cell>
          <cell r="M218" t="str">
            <v>Chula Vista</v>
          </cell>
          <cell r="N218" t="str">
            <v>CA</v>
          </cell>
          <cell r="O218" t="str">
            <v>91911</v>
          </cell>
          <cell r="P218" t="str">
            <v>General Manager</v>
          </cell>
        </row>
        <row r="219">
          <cell r="B219" t="str">
            <v>APCD1978-SITE-01377</v>
          </cell>
          <cell r="C219" t="str">
            <v>Caliber Collision Center</v>
          </cell>
          <cell r="D219" t="str">
            <v>204 N Hwy 101</v>
          </cell>
          <cell r="G219" t="str">
            <v>Encinitas</v>
          </cell>
          <cell r="H219" t="str">
            <v>92024</v>
          </cell>
          <cell r="I219" t="str">
            <v>Caliber Collision Center</v>
          </cell>
          <cell r="J219" t="str">
            <v>2941 Lake Vista</v>
          </cell>
          <cell r="M219" t="str">
            <v>Lewisville</v>
          </cell>
          <cell r="N219" t="str">
            <v>TX</v>
          </cell>
          <cell r="O219" t="str">
            <v>75067</v>
          </cell>
          <cell r="P219" t="str">
            <v>Abril Duran</v>
          </cell>
          <cell r="Q219" t="str">
            <v>licenseandpermits@calibercollision.com</v>
          </cell>
        </row>
        <row r="220">
          <cell r="B220" t="str">
            <v>APCD1978-SITE-01459</v>
          </cell>
          <cell r="C220" t="str">
            <v>Escondido Body Refinishing, Inc</v>
          </cell>
          <cell r="D220" t="str">
            <v>1416 W Mission Rd</v>
          </cell>
          <cell r="G220" t="str">
            <v>Escondido</v>
          </cell>
          <cell r="H220" t="str">
            <v>92029</v>
          </cell>
          <cell r="I220" t="str">
            <v>Escondido Body Refinishing, Inc</v>
          </cell>
          <cell r="J220" t="str">
            <v>1416 W Mission Rd</v>
          </cell>
          <cell r="M220" t="str">
            <v>Escondido</v>
          </cell>
          <cell r="N220" t="str">
            <v>CA</v>
          </cell>
          <cell r="O220" t="str">
            <v>92029</v>
          </cell>
          <cell r="Q220" t="str">
            <v>service@escbr.com</v>
          </cell>
        </row>
        <row r="221">
          <cell r="B221" t="str">
            <v>APCD1978-SITE-01491</v>
          </cell>
          <cell r="C221" t="str">
            <v>Fairlane Cleaners</v>
          </cell>
          <cell r="D221" t="str">
            <v>1076 Vista Way E</v>
          </cell>
          <cell r="G221" t="str">
            <v>Vista</v>
          </cell>
          <cell r="H221" t="str">
            <v>92083</v>
          </cell>
          <cell r="I221" t="str">
            <v>Fairlane Cleaners</v>
          </cell>
          <cell r="J221" t="str">
            <v>1076 Vista Way E</v>
          </cell>
          <cell r="M221" t="str">
            <v>Vista</v>
          </cell>
          <cell r="N221" t="str">
            <v>CA</v>
          </cell>
          <cell r="O221" t="str">
            <v>92083</v>
          </cell>
        </row>
        <row r="222">
          <cell r="B222" t="str">
            <v>APCD1978-SITE-01494</v>
          </cell>
          <cell r="C222" t="str">
            <v>Beaudrys Complete Auto Repair</v>
          </cell>
          <cell r="D222" t="str">
            <v>324 S Tremont St</v>
          </cell>
          <cell r="G222" t="str">
            <v>Oceanside</v>
          </cell>
          <cell r="H222" t="str">
            <v>92054</v>
          </cell>
          <cell r="I222" t="str">
            <v>Beaudrys Complete Auto Repair</v>
          </cell>
          <cell r="J222" t="str">
            <v>325 S Coast Hwy.</v>
          </cell>
          <cell r="M222" t="str">
            <v>Oceanside</v>
          </cell>
          <cell r="N222" t="str">
            <v>CA</v>
          </cell>
          <cell r="O222" t="str">
            <v>92054</v>
          </cell>
          <cell r="P222" t="str">
            <v>Adam Beaudry</v>
          </cell>
          <cell r="Q222" t="str">
            <v>drppro@aol.com</v>
          </cell>
        </row>
        <row r="223">
          <cell r="B223" t="str">
            <v>APCD1978-SITE-01515</v>
          </cell>
          <cell r="C223" t="str">
            <v>Terry's Auto Body</v>
          </cell>
          <cell r="D223" t="str">
            <v>1408 Mission Ave</v>
          </cell>
          <cell r="G223" t="str">
            <v>Oceanside</v>
          </cell>
          <cell r="H223" t="str">
            <v>92058</v>
          </cell>
          <cell r="I223" t="str">
            <v>Terry's Auto Body</v>
          </cell>
          <cell r="J223" t="str">
            <v>1408 Mission Ave</v>
          </cell>
          <cell r="M223" t="str">
            <v>Oceanside</v>
          </cell>
          <cell r="N223" t="str">
            <v>Ca</v>
          </cell>
          <cell r="O223" t="str">
            <v>92058</v>
          </cell>
        </row>
        <row r="224">
          <cell r="B224" t="str">
            <v>APCD1978-SITE-01521</v>
          </cell>
          <cell r="C224" t="str">
            <v>Veterans Administration Hospital</v>
          </cell>
          <cell r="D224" t="str">
            <v>3350 La Jolla Village Dr</v>
          </cell>
          <cell r="G224" t="str">
            <v>San Diego</v>
          </cell>
          <cell r="H224" t="str">
            <v>92161</v>
          </cell>
          <cell r="I224" t="str">
            <v>Vet Affairs Medical Center (San Diego)</v>
          </cell>
          <cell r="J224" t="str">
            <v>3350 La Jolla Village Drive (mailcode 001S)</v>
          </cell>
          <cell r="M224" t="str">
            <v>San Diego</v>
          </cell>
          <cell r="N224" t="str">
            <v>CA</v>
          </cell>
          <cell r="O224" t="str">
            <v>92161</v>
          </cell>
          <cell r="Q224" t="str">
            <v>robert.west3@va.gov</v>
          </cell>
        </row>
        <row r="225">
          <cell r="B225" t="str">
            <v>APCD1978-SITE-01577</v>
          </cell>
          <cell r="C225" t="str">
            <v>Delta Group Electronics Inc</v>
          </cell>
          <cell r="D225" t="str">
            <v>10180 Scripps Ranch Blvd</v>
          </cell>
          <cell r="G225" t="str">
            <v>San Diego</v>
          </cell>
          <cell r="H225" t="str">
            <v>92131</v>
          </cell>
          <cell r="I225" t="str">
            <v>DELTA GROUP ELECTRONICS INC</v>
          </cell>
          <cell r="J225" t="str">
            <v>10180 SCRIPPS RANCH BLVD</v>
          </cell>
          <cell r="M225" t="str">
            <v>SAN DIEGO</v>
          </cell>
          <cell r="N225" t="str">
            <v>CA</v>
          </cell>
          <cell r="O225" t="str">
            <v>92131</v>
          </cell>
          <cell r="Q225" t="str">
            <v>pcutler@deltagroupinc.com</v>
          </cell>
        </row>
        <row r="226">
          <cell r="B226" t="str">
            <v>APCD1978-SITE-01598</v>
          </cell>
          <cell r="C226" t="str">
            <v>Aztec Perlite Co Inc</v>
          </cell>
          <cell r="D226" t="str">
            <v>1518 Simpson Way</v>
          </cell>
          <cell r="G226" t="str">
            <v>Escondido</v>
          </cell>
          <cell r="H226" t="str">
            <v>92029</v>
          </cell>
          <cell r="I226" t="str">
            <v>Aztec Perlite Co Inc</v>
          </cell>
          <cell r="J226" t="str">
            <v>1518 Simpson Way</v>
          </cell>
          <cell r="M226" t="str">
            <v>Escondido</v>
          </cell>
          <cell r="N226" t="str">
            <v>CA</v>
          </cell>
          <cell r="O226" t="str">
            <v>92029</v>
          </cell>
          <cell r="P226" t="str">
            <v>Anna Di Nardo</v>
          </cell>
          <cell r="Q226" t="str">
            <v>aztecperliteanna@yahoo.com</v>
          </cell>
        </row>
        <row r="227">
          <cell r="B227" t="str">
            <v>APCD1978-SITE-01629</v>
          </cell>
          <cell r="C227" t="str">
            <v>CA ST OF FORESTRY WHITE STAR</v>
          </cell>
          <cell r="D227" t="str">
            <v>1684 TIERRA DEL SOL RD</v>
          </cell>
          <cell r="G227" t="str">
            <v>BOULEVARD</v>
          </cell>
          <cell r="H227" t="str">
            <v>91905</v>
          </cell>
          <cell r="I227" t="str">
            <v>CA DEPT OF FORESTRY &amp; FIRE PROTECTION-CAL FIRE</v>
          </cell>
          <cell r="J227" t="str">
            <v>2249 JAMACHA ROAD</v>
          </cell>
          <cell r="M227" t="str">
            <v>EL CAJON</v>
          </cell>
          <cell r="N227" t="str">
            <v>CA</v>
          </cell>
          <cell r="O227" t="str">
            <v>92019</v>
          </cell>
          <cell r="P227" t="str">
            <v>FINANCE DEPT</v>
          </cell>
          <cell r="Q227" t="str">
            <v>Rachel.oconnor@fire.ca.gov</v>
          </cell>
        </row>
        <row r="228">
          <cell r="B228" t="str">
            <v>APCD1978-SITE-01632</v>
          </cell>
          <cell r="C228" t="str">
            <v>CA ST DEPT OF FORESTRY CAMPO</v>
          </cell>
          <cell r="D228" t="str">
            <v>31577 HWY 94</v>
          </cell>
          <cell r="G228" t="str">
            <v>CAMPO</v>
          </cell>
          <cell r="H228" t="str">
            <v>91906</v>
          </cell>
          <cell r="I228" t="str">
            <v>CA DEPT OF FORESTRY &amp; FIRE PROTECTION-CAL FIRE</v>
          </cell>
          <cell r="J228" t="str">
            <v>2249 JAMACHA ROAD</v>
          </cell>
          <cell r="M228" t="str">
            <v>EL CAJON</v>
          </cell>
          <cell r="N228" t="str">
            <v>CA</v>
          </cell>
          <cell r="O228" t="str">
            <v>92019</v>
          </cell>
          <cell r="Q228" t="str">
            <v>Rachel.oconnor@fire.ca.gov</v>
          </cell>
        </row>
        <row r="229">
          <cell r="B229" t="str">
            <v>APCD1978-SITE-01661</v>
          </cell>
          <cell r="C229" t="str">
            <v>Pacific Bell Telephone Co DBA AT&amp;T California</v>
          </cell>
          <cell r="D229" t="str">
            <v>4042 37th Street</v>
          </cell>
          <cell r="G229" t="str">
            <v>San Diego</v>
          </cell>
          <cell r="H229" t="str">
            <v>92104</v>
          </cell>
          <cell r="I229" t="str">
            <v>Pacific Bell Telephone Co, DBA AT&amp;T California</v>
          </cell>
          <cell r="J229" t="str">
            <v>2600 Camino Ramon Rm 3E000V</v>
          </cell>
          <cell r="M229" t="str">
            <v>San Ramon</v>
          </cell>
          <cell r="N229" t="str">
            <v>CA</v>
          </cell>
          <cell r="O229" t="str">
            <v>94583</v>
          </cell>
          <cell r="Q229" t="str">
            <v>mb824@att.com</v>
          </cell>
        </row>
        <row r="230">
          <cell r="B230" t="str">
            <v>APCD1978-SITE-01761</v>
          </cell>
          <cell r="C230" t="str">
            <v>Borrego Springs Unified School Dist</v>
          </cell>
          <cell r="D230" t="str">
            <v>1315 Palm Canyon Dr</v>
          </cell>
          <cell r="G230" t="str">
            <v>Borrego Springs</v>
          </cell>
          <cell r="H230" t="str">
            <v>92004</v>
          </cell>
          <cell r="I230" t="str">
            <v>Borrego Springs Unified School District</v>
          </cell>
          <cell r="J230" t="str">
            <v>1315 Palm Canyon Dr</v>
          </cell>
          <cell r="M230" t="str">
            <v>Borrego Springs</v>
          </cell>
          <cell r="N230" t="str">
            <v>CA</v>
          </cell>
          <cell r="O230" t="str">
            <v>92004</v>
          </cell>
          <cell r="Q230" t="str">
            <v>cbarclay@bsusd.net</v>
          </cell>
        </row>
        <row r="231">
          <cell r="B231" t="str">
            <v>APCD1978-SITE-01775</v>
          </cell>
          <cell r="C231" t="str">
            <v>Cal Fire/Red Mountain</v>
          </cell>
          <cell r="D231" t="str">
            <v>3660 Mission Road East</v>
          </cell>
          <cell r="G231" t="str">
            <v>Fallbrook</v>
          </cell>
          <cell r="H231" t="str">
            <v>92028</v>
          </cell>
          <cell r="I231" t="str">
            <v>Cal Fire/Red Mountain</v>
          </cell>
          <cell r="J231" t="str">
            <v>3660 Mission Rd East</v>
          </cell>
          <cell r="M231" t="str">
            <v>Fallbrook</v>
          </cell>
          <cell r="N231" t="str">
            <v>CA</v>
          </cell>
          <cell r="O231" t="str">
            <v>92028</v>
          </cell>
          <cell r="P231" t="str">
            <v>Finance Department</v>
          </cell>
          <cell r="Q231" t="str">
            <v>Rachel.oconner@fire.ca.gov</v>
          </cell>
        </row>
        <row r="232">
          <cell r="B232" t="str">
            <v>APCD1978-SITE-01776</v>
          </cell>
          <cell r="C232" t="str">
            <v>CA St of Dept of Forestry-Puerta La Cruz Conservation Camp</v>
          </cell>
          <cell r="D232" t="str">
            <v>32363 Hy 79</v>
          </cell>
          <cell r="G232" t="str">
            <v>Warner Springs</v>
          </cell>
          <cell r="H232" t="str">
            <v>92086</v>
          </cell>
          <cell r="I232" t="str">
            <v>CA DEPT OF FORESTRY &amp; FIRE PROTECTION-CAL FIRE</v>
          </cell>
          <cell r="J232" t="str">
            <v>2249 JAMACHA ROAD</v>
          </cell>
          <cell r="M232" t="str">
            <v>EL CAJON</v>
          </cell>
          <cell r="N232" t="str">
            <v>CA</v>
          </cell>
          <cell r="O232" t="str">
            <v>92019</v>
          </cell>
          <cell r="P232" t="str">
            <v>FINANCE DEPT</v>
          </cell>
        </row>
        <row r="233">
          <cell r="B233" t="str">
            <v>APCD1978-SITE-01834</v>
          </cell>
          <cell r="C233" t="str">
            <v>Manchester Financial Fifth Ave.</v>
          </cell>
          <cell r="D233" t="str">
            <v>2550 5th Av</v>
          </cell>
          <cell r="G233" t="str">
            <v>San Diego</v>
          </cell>
          <cell r="H233" t="str">
            <v>92103</v>
          </cell>
          <cell r="I233" t="str">
            <v>Manchester Financial Fifth Ave.</v>
          </cell>
          <cell r="J233" t="str">
            <v>2550 5th Av Ste 900</v>
          </cell>
          <cell r="M233" t="str">
            <v>San Diego</v>
          </cell>
          <cell r="N233" t="str">
            <v>CA</v>
          </cell>
          <cell r="O233" t="str">
            <v>92103</v>
          </cell>
          <cell r="P233" t="str">
            <v>Jocelyn Lozier</v>
          </cell>
          <cell r="Q233" t="str">
            <v>jlozier@manchesterfinancialgroup.com</v>
          </cell>
        </row>
        <row r="234">
          <cell r="B234" t="str">
            <v>APCD1978-SITE-01935</v>
          </cell>
          <cell r="C234" t="str">
            <v>City of Vista Fire Dept Hq Sta</v>
          </cell>
          <cell r="D234" t="str">
            <v>175 N Melrose Dr</v>
          </cell>
          <cell r="G234" t="str">
            <v>Vista</v>
          </cell>
          <cell r="H234" t="str">
            <v>92083</v>
          </cell>
          <cell r="I234" t="str">
            <v>City of Vista</v>
          </cell>
          <cell r="J234" t="str">
            <v>200 Civic Center Drive</v>
          </cell>
          <cell r="M234" t="str">
            <v>Vista</v>
          </cell>
          <cell r="N234" t="str">
            <v>CA</v>
          </cell>
          <cell r="O234" t="str">
            <v>92084</v>
          </cell>
        </row>
        <row r="235">
          <cell r="B235" t="str">
            <v>APCD1978-SITE-02056</v>
          </cell>
          <cell r="C235" t="str">
            <v>Pomerado Hospital</v>
          </cell>
          <cell r="D235" t="str">
            <v>15615 Pomerado Rd</v>
          </cell>
          <cell r="G235" t="str">
            <v>Poway</v>
          </cell>
          <cell r="H235" t="str">
            <v>92064</v>
          </cell>
          <cell r="I235" t="str">
            <v>Pomerado Hospital</v>
          </cell>
          <cell r="J235" t="str">
            <v>15615 Pomerado Rd</v>
          </cell>
          <cell r="M235" t="str">
            <v>Poway</v>
          </cell>
          <cell r="N235" t="str">
            <v>CA</v>
          </cell>
          <cell r="O235" t="str">
            <v>92064</v>
          </cell>
          <cell r="Q235" t="str">
            <v>jonathan.huls@pph.org</v>
          </cell>
        </row>
        <row r="236">
          <cell r="B236" t="str">
            <v>APCD1978-SITE-02196</v>
          </cell>
          <cell r="C236" t="str">
            <v>Black Op Petroleum</v>
          </cell>
          <cell r="D236" t="str">
            <v>I 8 &amp; Carrizo Gorge Rd</v>
          </cell>
          <cell r="G236" t="str">
            <v>Jacumba</v>
          </cell>
          <cell r="H236" t="str">
            <v>91934</v>
          </cell>
          <cell r="I236" t="str">
            <v>Jacumba Chevron</v>
          </cell>
          <cell r="J236" t="str">
            <v>PO Box 364</v>
          </cell>
          <cell r="M236" t="str">
            <v>Jacumba</v>
          </cell>
          <cell r="N236" t="str">
            <v>CA</v>
          </cell>
          <cell r="O236" t="str">
            <v>91934</v>
          </cell>
          <cell r="Q236" t="str">
            <v>rosa@raycofuels.net</v>
          </cell>
        </row>
        <row r="237">
          <cell r="B237" t="str">
            <v>APCD1978-SITE-02238</v>
          </cell>
          <cell r="C237" t="str">
            <v>CA ST OF FORESTRY EL CAJON</v>
          </cell>
          <cell r="D237" t="str">
            <v>9711 FLINN SPRINGS RD</v>
          </cell>
          <cell r="G237" t="str">
            <v>EL CAJON</v>
          </cell>
          <cell r="H237" t="str">
            <v>92021</v>
          </cell>
          <cell r="I237" t="str">
            <v>CA DEPT OF FORESTRY &amp; FIRE PROTECTION-CAL FIRE</v>
          </cell>
          <cell r="J237" t="str">
            <v>2249 JAMACHA ROAD</v>
          </cell>
          <cell r="M237" t="str">
            <v>EL CAJON</v>
          </cell>
          <cell r="N237" t="str">
            <v>CA</v>
          </cell>
          <cell r="O237" t="str">
            <v>92019</v>
          </cell>
          <cell r="P237" t="str">
            <v>FINANCE DEPT</v>
          </cell>
          <cell r="Q237" t="str">
            <v>Rachel.oconner@fire.ca.gov</v>
          </cell>
        </row>
        <row r="238">
          <cell r="B238" t="str">
            <v>APCD1978-SITE-02459</v>
          </cell>
          <cell r="C238" t="str">
            <v>MiraCosta College</v>
          </cell>
          <cell r="D238" t="str">
            <v>One Barnard Dr</v>
          </cell>
          <cell r="G238" t="str">
            <v>Oceanside</v>
          </cell>
          <cell r="H238" t="str">
            <v>92056</v>
          </cell>
          <cell r="I238" t="str">
            <v>MiraCosta College</v>
          </cell>
          <cell r="J238" t="str">
            <v>One Barnard Dr</v>
          </cell>
          <cell r="M238" t="str">
            <v>Oceanside</v>
          </cell>
          <cell r="N238" t="str">
            <v>CA</v>
          </cell>
          <cell r="O238" t="str">
            <v>92056</v>
          </cell>
          <cell r="Q238" t="str">
            <v>tmacias@miracosta.edu</v>
          </cell>
        </row>
        <row r="239">
          <cell r="B239" t="str">
            <v>APCD1978-SITE-02500</v>
          </cell>
          <cell r="C239" t="str">
            <v>Fabrication Technologies Industries Inc</v>
          </cell>
          <cell r="D239" t="str">
            <v>2200 Haffley Ave</v>
          </cell>
          <cell r="G239" t="str">
            <v>National City</v>
          </cell>
          <cell r="H239" t="str">
            <v>91950</v>
          </cell>
          <cell r="I239" t="str">
            <v>Fabrication Technologies Industries Inc</v>
          </cell>
          <cell r="J239" t="str">
            <v>PO Box 1447</v>
          </cell>
          <cell r="M239" t="str">
            <v>National City</v>
          </cell>
          <cell r="N239" t="str">
            <v>CA</v>
          </cell>
          <cell r="O239" t="str">
            <v>91951</v>
          </cell>
          <cell r="Q239" t="str">
            <v>joey@ftisd.com</v>
          </cell>
        </row>
        <row r="240">
          <cell r="B240" t="str">
            <v>APCD1978-SITE-02724</v>
          </cell>
          <cell r="C240" t="str">
            <v>CAL FIRE - Julian Station</v>
          </cell>
          <cell r="D240" t="str">
            <v>1587 Highway 78</v>
          </cell>
          <cell r="G240" t="str">
            <v>JULIAN</v>
          </cell>
          <cell r="H240" t="str">
            <v>92036</v>
          </cell>
          <cell r="I240" t="str">
            <v>CA DEPT OF FORESTRY &amp; FIRE PROTECTION-CAL FIRE</v>
          </cell>
          <cell r="J240" t="str">
            <v>2249 JAMACHA ROAD</v>
          </cell>
          <cell r="M240" t="str">
            <v>EL CAJON</v>
          </cell>
          <cell r="N240" t="str">
            <v>CA</v>
          </cell>
          <cell r="O240" t="str">
            <v>92019</v>
          </cell>
          <cell r="P240" t="str">
            <v>FINANCE DEPT</v>
          </cell>
          <cell r="Q240" t="str">
            <v>Rachel.oconner@fire.ca.gov</v>
          </cell>
        </row>
        <row r="241">
          <cell r="B241" t="str">
            <v>APCD1978-SITE-02756</v>
          </cell>
          <cell r="C241" t="str">
            <v>Fleet Readiness Center Southwest</v>
          </cell>
          <cell r="D241" t="str">
            <v>NAS North Island</v>
          </cell>
          <cell r="G241" t="str">
            <v>San Diego</v>
          </cell>
          <cell r="H241" t="str">
            <v>92135-7058</v>
          </cell>
          <cell r="I241" t="str">
            <v>Fleet Readiness Center Southwest/ Commanding Officer</v>
          </cell>
          <cell r="J241" t="str">
            <v>Env Division Code KN61 P.O. Box 357058</v>
          </cell>
          <cell r="M241" t="str">
            <v>San Diego</v>
          </cell>
          <cell r="N241" t="str">
            <v>CA</v>
          </cell>
          <cell r="O241" t="str">
            <v>92135-7058</v>
          </cell>
          <cell r="Q241" t="str">
            <v>shekar.viswanathan.civ@us.navy.mil</v>
          </cell>
        </row>
        <row r="242">
          <cell r="B242" t="str">
            <v>APCD1978-SITE-02846</v>
          </cell>
          <cell r="C242" t="str">
            <v>Eldorado Care Center</v>
          </cell>
          <cell r="D242" t="str">
            <v>510 E Washington</v>
          </cell>
          <cell r="G242" t="str">
            <v>El Cajon</v>
          </cell>
          <cell r="H242" t="str">
            <v>92020</v>
          </cell>
          <cell r="I242" t="str">
            <v>Eldorado Care Center</v>
          </cell>
          <cell r="J242" t="str">
            <v>510 E Washington</v>
          </cell>
          <cell r="M242" t="str">
            <v>El Cajon</v>
          </cell>
          <cell r="N242" t="str">
            <v>CA</v>
          </cell>
          <cell r="O242" t="str">
            <v>92020</v>
          </cell>
          <cell r="P242" t="str">
            <v>Accounts Payable</v>
          </cell>
        </row>
        <row r="243">
          <cell r="B243" t="str">
            <v>APCD1978-SITE-02862</v>
          </cell>
          <cell r="C243" t="str">
            <v>Mountain Top Market &amp; Gas</v>
          </cell>
          <cell r="D243" t="str">
            <v>39710 Old Hwy 80</v>
          </cell>
          <cell r="G243" t="str">
            <v>Boulevard</v>
          </cell>
          <cell r="H243" t="str">
            <v>91905</v>
          </cell>
          <cell r="I243" t="str">
            <v>Mountain Top Market &amp; Gas</v>
          </cell>
          <cell r="J243" t="str">
            <v>39710 Old Hwy 80</v>
          </cell>
          <cell r="M243" t="str">
            <v>Boulevard</v>
          </cell>
          <cell r="N243" t="str">
            <v>CA</v>
          </cell>
          <cell r="O243" t="str">
            <v>91905</v>
          </cell>
          <cell r="P243" t="str">
            <v>Natheir Aziz</v>
          </cell>
          <cell r="Q243" t="str">
            <v>nickfisy@yahoo.com</v>
          </cell>
        </row>
        <row r="244">
          <cell r="B244" t="str">
            <v>APCD1979-SITE-00010</v>
          </cell>
          <cell r="C244" t="str">
            <v>San Dieguito Union High School Dist</v>
          </cell>
          <cell r="D244" t="str">
            <v>1142 Bonita Dr</v>
          </cell>
          <cell r="G244" t="str">
            <v>Encinitas</v>
          </cell>
          <cell r="H244" t="str">
            <v>92024</v>
          </cell>
          <cell r="I244" t="str">
            <v>San Dieguito Union High School Dist</v>
          </cell>
          <cell r="J244" t="str">
            <v>710 Encinitas Bl</v>
          </cell>
          <cell r="M244" t="str">
            <v>Encinitas</v>
          </cell>
          <cell r="N244" t="str">
            <v>CA</v>
          </cell>
          <cell r="O244" t="str">
            <v>92024</v>
          </cell>
          <cell r="P244" t="str">
            <v>Business Manager</v>
          </cell>
          <cell r="Q244" t="str">
            <v>daniel.love@sduhsd.net</v>
          </cell>
        </row>
        <row r="245">
          <cell r="B245" t="str">
            <v>APCD1979-SITE-00623</v>
          </cell>
          <cell r="C245" t="str">
            <v>SFPP LP</v>
          </cell>
          <cell r="D245" t="str">
            <v>9950 San Diego Mission Rd</v>
          </cell>
          <cell r="G245" t="str">
            <v>San Diego</v>
          </cell>
          <cell r="H245" t="str">
            <v>92108</v>
          </cell>
          <cell r="I245" t="str">
            <v>SFPP LP</v>
          </cell>
          <cell r="J245" t="str">
            <v>1001 Louisiana Street</v>
          </cell>
          <cell r="K245" t="str">
            <v>Products EHS Compliance - 8th Floor</v>
          </cell>
          <cell r="M245" t="str">
            <v>Houston</v>
          </cell>
          <cell r="N245" t="str">
            <v>TX</v>
          </cell>
          <cell r="O245" t="str">
            <v>77002-5089</v>
          </cell>
          <cell r="Q245" t="str">
            <v>nina_mcafee@kindermorgan.com</v>
          </cell>
        </row>
        <row r="246">
          <cell r="B246" t="str">
            <v>APCD1979-SITE-00632</v>
          </cell>
          <cell r="C246" t="str">
            <v>Poway Valley Collision</v>
          </cell>
          <cell r="D246" t="str">
            <v>14211 Garden Rd</v>
          </cell>
          <cell r="G246" t="str">
            <v>Poway</v>
          </cell>
          <cell r="H246" t="str">
            <v>92064</v>
          </cell>
          <cell r="I246" t="str">
            <v>Poway Valley Collision</v>
          </cell>
          <cell r="J246" t="str">
            <v>14211 Garden Rd</v>
          </cell>
          <cell r="M246" t="str">
            <v>Poway</v>
          </cell>
          <cell r="N246" t="str">
            <v>CA</v>
          </cell>
          <cell r="O246" t="str">
            <v>92064</v>
          </cell>
          <cell r="P246" t="str">
            <v>Owner Manager</v>
          </cell>
          <cell r="Q246" t="str">
            <v>estimate301@powayvalley.com</v>
          </cell>
        </row>
        <row r="247">
          <cell r="B247" t="str">
            <v>APCD1979-SITE-00962</v>
          </cell>
          <cell r="C247" t="str">
            <v>Auto Body of Escondido</v>
          </cell>
          <cell r="D247" t="str">
            <v>1347 Simpson Way</v>
          </cell>
          <cell r="G247" t="str">
            <v>Escondido</v>
          </cell>
          <cell r="H247" t="str">
            <v>92029</v>
          </cell>
          <cell r="I247" t="str">
            <v>Tom McMundo/David Gray</v>
          </cell>
          <cell r="J247" t="str">
            <v>1347 Simpson Way</v>
          </cell>
          <cell r="M247" t="str">
            <v>Escondido</v>
          </cell>
          <cell r="N247" t="str">
            <v>CA</v>
          </cell>
          <cell r="O247" t="str">
            <v>92029</v>
          </cell>
          <cell r="Q247" t="str">
            <v>autobodyofescondido@gmail.com</v>
          </cell>
        </row>
        <row r="248">
          <cell r="B248" t="str">
            <v>APCD1979-SITE-01229</v>
          </cell>
          <cell r="C248" t="str">
            <v>Rancho Bernardo Inn</v>
          </cell>
          <cell r="D248" t="str">
            <v>17550 Bernardo Oaks Dr</v>
          </cell>
          <cell r="G248" t="str">
            <v>San Diego</v>
          </cell>
          <cell r="H248" t="str">
            <v>92128</v>
          </cell>
          <cell r="I248" t="str">
            <v>Rancho Bernardo Inn</v>
          </cell>
          <cell r="J248" t="str">
            <v>17550 Bernardo Oaks Dr</v>
          </cell>
          <cell r="M248" t="str">
            <v>San Diego</v>
          </cell>
          <cell r="N248" t="str">
            <v>CA</v>
          </cell>
          <cell r="O248" t="str">
            <v>92128</v>
          </cell>
          <cell r="P248" t="str">
            <v>Chris DeMaio</v>
          </cell>
          <cell r="Q248" t="str">
            <v>cdemaio@jcresorts.com</v>
          </cell>
        </row>
        <row r="249">
          <cell r="B249" t="str">
            <v>APCD1979-SITE-01299</v>
          </cell>
          <cell r="C249" t="str">
            <v>El Camino Cleaners</v>
          </cell>
          <cell r="D249" t="str">
            <v>1335 Encinitas Bl</v>
          </cell>
          <cell r="G249" t="str">
            <v>Encinitas</v>
          </cell>
          <cell r="H249" t="str">
            <v>92024</v>
          </cell>
          <cell r="I249" t="str">
            <v>El Camino Cleaners</v>
          </cell>
          <cell r="J249" t="str">
            <v>1335 Encinitas Bl</v>
          </cell>
          <cell r="M249" t="str">
            <v>Encinitas</v>
          </cell>
          <cell r="N249" t="str">
            <v>CA</v>
          </cell>
          <cell r="O249" t="str">
            <v>92024</v>
          </cell>
          <cell r="Q249" t="str">
            <v>yrb623@yahoo.com</v>
          </cell>
        </row>
        <row r="250">
          <cell r="B250" t="str">
            <v>APCD1979-SITE-01424</v>
          </cell>
          <cell r="C250" t="str">
            <v>Cacy Electric</v>
          </cell>
          <cell r="D250" t="str">
            <v>1906 Arenal Road</v>
          </cell>
          <cell r="G250" t="str">
            <v>Carlsbad</v>
          </cell>
          <cell r="H250" t="str">
            <v>92009</v>
          </cell>
          <cell r="I250" t="str">
            <v>City of Carlsbad</v>
          </cell>
          <cell r="J250" t="str">
            <v>405 Oak Ave</v>
          </cell>
          <cell r="M250" t="str">
            <v>Carlsbad</v>
          </cell>
          <cell r="N250" t="str">
            <v>CA</v>
          </cell>
          <cell r="O250" t="str">
            <v>92008</v>
          </cell>
          <cell r="Q250" t="str">
            <v>charles.balteria@carlsbadca.gov</v>
          </cell>
        </row>
        <row r="251">
          <cell r="B251" t="str">
            <v>APCD1979-SITE-01688</v>
          </cell>
          <cell r="C251" t="str">
            <v>City of Chula Vista Fire Dept Sta 2</v>
          </cell>
          <cell r="D251" t="str">
            <v>80 E J St</v>
          </cell>
          <cell r="G251" t="str">
            <v>Chula Vista</v>
          </cell>
          <cell r="H251" t="str">
            <v>91910</v>
          </cell>
          <cell r="I251" t="str">
            <v>City of Chula Vista</v>
          </cell>
          <cell r="J251" t="str">
            <v>1800 Maxwell Rd</v>
          </cell>
          <cell r="M251" t="str">
            <v>Chula Vista</v>
          </cell>
          <cell r="N251" t="str">
            <v>CA</v>
          </cell>
          <cell r="O251" t="str">
            <v>91911</v>
          </cell>
          <cell r="P251" t="str">
            <v>Joshua Freese</v>
          </cell>
          <cell r="Q251" t="str">
            <v>Jfreese@chulavistaca.gov</v>
          </cell>
        </row>
        <row r="252">
          <cell r="B252" t="str">
            <v>APCD1979-SITE-01748</v>
          </cell>
          <cell r="C252" t="str">
            <v>XL CO</v>
          </cell>
          <cell r="D252" t="str">
            <v>525 PALM CANYON DR</v>
          </cell>
          <cell r="G252" t="str">
            <v>BORREGO SPRINGS</v>
          </cell>
          <cell r="H252" t="str">
            <v>92004</v>
          </cell>
          <cell r="I252" t="str">
            <v>XL CO</v>
          </cell>
          <cell r="J252" t="str">
            <v>PO BOX 2112</v>
          </cell>
          <cell r="M252" t="str">
            <v>BORREGO SPRINGS</v>
          </cell>
          <cell r="N252" t="str">
            <v>CA</v>
          </cell>
          <cell r="O252" t="str">
            <v>92004</v>
          </cell>
          <cell r="P252" t="str">
            <v>OWNER STUMPF GREGORY C</v>
          </cell>
        </row>
        <row r="253">
          <cell r="B253" t="str">
            <v>APCD1979-SITE-01985</v>
          </cell>
          <cell r="C253" t="str">
            <v>Encinitas City of</v>
          </cell>
          <cell r="D253" t="str">
            <v>801 Orpheus St</v>
          </cell>
          <cell r="G253" t="str">
            <v>Encinitas</v>
          </cell>
          <cell r="H253" t="str">
            <v>92024</v>
          </cell>
          <cell r="I253" t="str">
            <v>CITY OF ENCINITAS</v>
          </cell>
          <cell r="J253" t="str">
            <v>160 CALLE MAGDALENA</v>
          </cell>
          <cell r="M253" t="str">
            <v>ENCINITAS</v>
          </cell>
          <cell r="N253" t="str">
            <v>CA</v>
          </cell>
          <cell r="O253" t="str">
            <v>92024</v>
          </cell>
          <cell r="Q253" t="str">
            <v>lperez@encinitasca.gov</v>
          </cell>
        </row>
        <row r="254">
          <cell r="B254" t="str">
            <v>APCD1979-SITE-02477</v>
          </cell>
          <cell r="C254" t="str">
            <v>Superior Ready Mix</v>
          </cell>
          <cell r="D254" t="str">
            <v>1720 Jamacha Rd</v>
          </cell>
          <cell r="G254" t="str">
            <v>El Cajon</v>
          </cell>
          <cell r="H254" t="str">
            <v>92021</v>
          </cell>
          <cell r="I254" t="str">
            <v>Superior Ready Mix Concrete LP</v>
          </cell>
          <cell r="J254" t="str">
            <v>1564 W Mission Road</v>
          </cell>
          <cell r="M254" t="str">
            <v>Escondido</v>
          </cell>
          <cell r="N254" t="str">
            <v>CA</v>
          </cell>
          <cell r="O254" t="str">
            <v>92029</v>
          </cell>
          <cell r="Q254" t="str">
            <v>smendoza@superiorrm.com</v>
          </cell>
        </row>
        <row r="255">
          <cell r="B255" t="str">
            <v>APCD1979-SITE-02780</v>
          </cell>
          <cell r="C255" t="str">
            <v>USMC Recruit Depot</v>
          </cell>
          <cell r="D255" t="str">
            <v>Barnett Av &amp; Pacific Hy</v>
          </cell>
          <cell r="G255" t="str">
            <v>San Diego</v>
          </cell>
          <cell r="H255" t="str">
            <v>92140</v>
          </cell>
          <cell r="I255" t="str">
            <v>USMC Recruit Depot</v>
          </cell>
          <cell r="J255" t="str">
            <v>4600 Belleau Av Bldg 224</v>
          </cell>
          <cell r="M255" t="str">
            <v>San Diego</v>
          </cell>
          <cell r="N255" t="str">
            <v>CA</v>
          </cell>
          <cell r="O255" t="str">
            <v>92140</v>
          </cell>
          <cell r="Q255" t="str">
            <v>bruce.bennett@usmc.mil</v>
          </cell>
        </row>
        <row r="256">
          <cell r="B256" t="str">
            <v>APCD1979-SITE-02796</v>
          </cell>
          <cell r="C256" t="str">
            <v>USN Nav Sta 1 SCE</v>
          </cell>
          <cell r="D256" t="str">
            <v>Naval Station</v>
          </cell>
          <cell r="G256" t="str">
            <v>San Diego</v>
          </cell>
          <cell r="H256" t="str">
            <v>92136</v>
          </cell>
          <cell r="I256" t="str">
            <v>Commander Navy Region Southwest N45/Air</v>
          </cell>
          <cell r="J256" t="str">
            <v>750 Pacific Highway, ATTN: EV 1.1/Floor 11</v>
          </cell>
          <cell r="M256" t="str">
            <v>San Diego</v>
          </cell>
          <cell r="N256" t="str">
            <v>CA</v>
          </cell>
          <cell r="O256" t="str">
            <v>92132</v>
          </cell>
          <cell r="Q256" t="str">
            <v>NAVFAC_SW_Environmental_Trouble_Desk_SDNS_UD@us.navy.mil</v>
          </cell>
        </row>
        <row r="257">
          <cell r="B257" t="str">
            <v>APCD1979-SITE-02838</v>
          </cell>
          <cell r="C257" t="str">
            <v>El Camino Country Club</v>
          </cell>
          <cell r="D257" t="str">
            <v>3202 Vista Wy</v>
          </cell>
          <cell r="G257" t="str">
            <v>Oceanside</v>
          </cell>
          <cell r="H257" t="str">
            <v>92056</v>
          </cell>
          <cell r="I257" t="str">
            <v>El Camino Country Club</v>
          </cell>
          <cell r="J257" t="str">
            <v>c/o Addison Law Firm 5429 LBJ Freeway, Ste 400</v>
          </cell>
          <cell r="M257" t="str">
            <v>Dallas</v>
          </cell>
          <cell r="N257" t="str">
            <v>TX</v>
          </cell>
          <cell r="O257" t="str">
            <v>75240</v>
          </cell>
          <cell r="Q257" t="str">
            <v>licensing@addisonlaw.com</v>
          </cell>
        </row>
        <row r="258">
          <cell r="B258" t="str">
            <v>APCD1980-SITE-00049</v>
          </cell>
          <cell r="C258" t="str">
            <v>Canyon Rock</v>
          </cell>
          <cell r="D258" t="str">
            <v>7500 Mission Gorge Rd</v>
          </cell>
          <cell r="G258" t="str">
            <v>San Diego</v>
          </cell>
          <cell r="H258" t="str">
            <v>92120</v>
          </cell>
          <cell r="I258" t="str">
            <v>Canyon Rock</v>
          </cell>
          <cell r="J258" t="str">
            <v>1564 W Mission Rd</v>
          </cell>
          <cell r="M258" t="str">
            <v>Escondido</v>
          </cell>
          <cell r="N258" t="str">
            <v>CA</v>
          </cell>
          <cell r="O258" t="str">
            <v>92029</v>
          </cell>
          <cell r="Q258" t="str">
            <v>smendoza@superiorrm.com</v>
          </cell>
        </row>
        <row r="259">
          <cell r="B259" t="str">
            <v>APCD1980-SITE-00113</v>
          </cell>
          <cell r="C259" t="str">
            <v>Tesoro Logistics Operations LLC</v>
          </cell>
          <cell r="D259" t="str">
            <v>2295 E. Harbor Drive</v>
          </cell>
          <cell r="G259" t="str">
            <v>San Diego</v>
          </cell>
          <cell r="H259" t="str">
            <v>92113</v>
          </cell>
          <cell r="I259" t="str">
            <v>Tesoro Logistics Operations LLC</v>
          </cell>
          <cell r="J259" t="str">
            <v>2295 Harbor Drive</v>
          </cell>
          <cell r="M259" t="str">
            <v>San Diego</v>
          </cell>
          <cell r="N259" t="str">
            <v>CA</v>
          </cell>
          <cell r="O259" t="str">
            <v>92113</v>
          </cell>
          <cell r="Q259" t="str">
            <v>dggabel@marathonpetroleum.com</v>
          </cell>
        </row>
        <row r="260">
          <cell r="B260" t="str">
            <v>APCD1980-SITE-00165</v>
          </cell>
          <cell r="C260" t="str">
            <v>Deer Springs Fire Protection District</v>
          </cell>
          <cell r="D260" t="str">
            <v>1321 Deer Springs Rd</v>
          </cell>
          <cell r="G260" t="str">
            <v>San Marcos</v>
          </cell>
          <cell r="H260" t="str">
            <v>92069</v>
          </cell>
          <cell r="I260" t="str">
            <v>Deer Springs Fire Dept</v>
          </cell>
          <cell r="J260" t="str">
            <v>8709 Circle R Drive</v>
          </cell>
          <cell r="M260" t="str">
            <v>Escondido</v>
          </cell>
          <cell r="N260" t="str">
            <v>CA</v>
          </cell>
          <cell r="O260" t="str">
            <v>92026</v>
          </cell>
          <cell r="P260" t="str">
            <v>Liz Heaton</v>
          </cell>
          <cell r="Q260" t="str">
            <v>liz@dsfd.sdcoxmail.com</v>
          </cell>
        </row>
        <row r="261">
          <cell r="B261" t="str">
            <v>APCD1980-SITE-00166</v>
          </cell>
          <cell r="C261" t="str">
            <v>USN Naval Exchange Auto Service Center</v>
          </cell>
          <cell r="D261" t="str">
            <v>2910 Nimitz Blvd #344</v>
          </cell>
          <cell r="G261" t="str">
            <v>San Diego</v>
          </cell>
          <cell r="H261" t="str">
            <v>92133</v>
          </cell>
          <cell r="I261" t="str">
            <v>Installation Environmental Program Director</v>
          </cell>
          <cell r="J261" t="str">
            <v>140 Sylvester Road, Bldg 140, Rm 141</v>
          </cell>
          <cell r="M261" t="str">
            <v>San Diego</v>
          </cell>
          <cell r="N261" t="str">
            <v>CA</v>
          </cell>
          <cell r="O261" t="str">
            <v>92106</v>
          </cell>
          <cell r="P261" t="str">
            <v>Robert Chichester</v>
          </cell>
          <cell r="Q261" t="str">
            <v>robert.a.chichester.civ@us.navy.mil</v>
          </cell>
        </row>
        <row r="262">
          <cell r="B262" t="str">
            <v>APCD1980-SITE-00204</v>
          </cell>
          <cell r="C262" t="str">
            <v>BAE Systems SDSR</v>
          </cell>
          <cell r="D262" t="str">
            <v>2205 E Belt St</v>
          </cell>
          <cell r="E262" t="str">
            <v>Foot of Sampson</v>
          </cell>
          <cell r="G262" t="str">
            <v>San Diego</v>
          </cell>
          <cell r="H262" t="str">
            <v>92113</v>
          </cell>
          <cell r="I262" t="str">
            <v>BAE Systems San Diego Ship Repair Inc</v>
          </cell>
          <cell r="J262" t="str">
            <v>2205 East Belt Street</v>
          </cell>
          <cell r="K262" t="str">
            <v>Foot of Sampson</v>
          </cell>
          <cell r="M262" t="str">
            <v>San Diego</v>
          </cell>
          <cell r="N262" t="str">
            <v>CA</v>
          </cell>
          <cell r="O262" t="str">
            <v>92113</v>
          </cell>
          <cell r="Q262" t="str">
            <v>CASG.EnvReports@baesystems.us</v>
          </cell>
        </row>
        <row r="263">
          <cell r="B263" t="str">
            <v>APCD1980-SITE-00310</v>
          </cell>
          <cell r="C263" t="str">
            <v>Xpert Paint and Body</v>
          </cell>
          <cell r="D263" t="str">
            <v>5100 El Cajon Blvd</v>
          </cell>
          <cell r="G263" t="str">
            <v>San Diego</v>
          </cell>
          <cell r="H263" t="str">
            <v>92115</v>
          </cell>
          <cell r="I263" t="str">
            <v>Xpert Paint and Body</v>
          </cell>
          <cell r="J263" t="str">
            <v>5100 El Cajon Blvd</v>
          </cell>
          <cell r="M263" t="str">
            <v>San Diego</v>
          </cell>
          <cell r="N263" t="str">
            <v>CA</v>
          </cell>
          <cell r="O263" t="str">
            <v>92115</v>
          </cell>
        </row>
        <row r="264">
          <cell r="B264" t="str">
            <v>APCD1980-SITE-00329</v>
          </cell>
          <cell r="C264" t="str">
            <v>Scheib Paint and Body of San Diego</v>
          </cell>
          <cell r="D264" t="str">
            <v>4129 Sports Arena Blvd</v>
          </cell>
          <cell r="G264" t="str">
            <v>San Diego</v>
          </cell>
          <cell r="H264" t="str">
            <v>92110</v>
          </cell>
          <cell r="I264" t="str">
            <v>Scheib Paint and Body of San Diego</v>
          </cell>
          <cell r="J264" t="str">
            <v>4129 Sports Arena Blvd</v>
          </cell>
          <cell r="M264" t="str">
            <v>San Diego</v>
          </cell>
          <cell r="N264" t="str">
            <v>CA</v>
          </cell>
          <cell r="O264" t="str">
            <v>92110</v>
          </cell>
          <cell r="Q264" t="str">
            <v>affordablepaintandbody@yahoo.com</v>
          </cell>
        </row>
        <row r="265">
          <cell r="B265" t="str">
            <v>APCD1980-SITE-00350</v>
          </cell>
          <cell r="C265" t="str">
            <v>Comstock Cleaners</v>
          </cell>
          <cell r="D265" t="str">
            <v>2147 Comstock St</v>
          </cell>
          <cell r="G265" t="str">
            <v>San Diego</v>
          </cell>
          <cell r="H265" t="str">
            <v>92111</v>
          </cell>
          <cell r="I265" t="str">
            <v>Comstock Cleaners</v>
          </cell>
          <cell r="J265" t="str">
            <v>2147 Comstock St</v>
          </cell>
          <cell r="M265" t="str">
            <v>San Diego</v>
          </cell>
          <cell r="N265" t="str">
            <v>CA</v>
          </cell>
          <cell r="O265" t="str">
            <v>92111</v>
          </cell>
        </row>
        <row r="266">
          <cell r="B266" t="str">
            <v>APCD1980-SITE-00408</v>
          </cell>
          <cell r="C266" t="str">
            <v>PACIFIC BELL</v>
          </cell>
          <cell r="D266" t="str">
            <v>650 ROBINSON ST E</v>
          </cell>
          <cell r="G266" t="str">
            <v>SAN DIEGO</v>
          </cell>
          <cell r="H266" t="str">
            <v>92103</v>
          </cell>
          <cell r="I266" t="str">
            <v>Pacific Bell Telephone Company</v>
          </cell>
          <cell r="J266" t="str">
            <v>311 S. Akard Street, 12th Floor</v>
          </cell>
          <cell r="M266" t="str">
            <v>Dallas</v>
          </cell>
          <cell r="N266" t="str">
            <v>TX</v>
          </cell>
          <cell r="O266" t="str">
            <v>75202</v>
          </cell>
          <cell r="Q266" t="str">
            <v>bd1749@att.com/G43913@att.com</v>
          </cell>
        </row>
        <row r="267">
          <cell r="B267" t="str">
            <v>APCD1980-SITE-00483</v>
          </cell>
          <cell r="C267" t="str">
            <v>Emulsion Control Inc</v>
          </cell>
          <cell r="D267" t="str">
            <v>2300 Tidelands Ave</v>
          </cell>
          <cell r="G267" t="str">
            <v>National City</v>
          </cell>
          <cell r="H267" t="str">
            <v>91950</v>
          </cell>
          <cell r="I267" t="str">
            <v>Emulsions Control Inc</v>
          </cell>
          <cell r="J267" t="str">
            <v>2300 Tidelands Ave</v>
          </cell>
          <cell r="M267" t="str">
            <v>National City</v>
          </cell>
          <cell r="N267" t="str">
            <v>CA</v>
          </cell>
          <cell r="O267" t="str">
            <v>91950</v>
          </cell>
        </row>
        <row r="268">
          <cell r="B268" t="str">
            <v>APCD1980-SITE-00484</v>
          </cell>
          <cell r="C268" t="str">
            <v>Anderson Drilling</v>
          </cell>
          <cell r="D268" t="str">
            <v>10303 Channel Rd</v>
          </cell>
          <cell r="G268" t="str">
            <v>Lakeside</v>
          </cell>
          <cell r="H268" t="str">
            <v>92040</v>
          </cell>
          <cell r="I268" t="str">
            <v>Anderson Drilling</v>
          </cell>
          <cell r="J268" t="str">
            <v>10303 Channel Rd</v>
          </cell>
          <cell r="M268" t="str">
            <v>Lakeside</v>
          </cell>
          <cell r="N268" t="str">
            <v>CA</v>
          </cell>
          <cell r="O268" t="str">
            <v>92040</v>
          </cell>
          <cell r="P268" t="str">
            <v>Steve Bowman</v>
          </cell>
          <cell r="Q268" t="str">
            <v>sbowman@haywardbaker.com</v>
          </cell>
        </row>
        <row r="269">
          <cell r="B269" t="str">
            <v>APCD1980-SITE-00501</v>
          </cell>
          <cell r="C269" t="str">
            <v>Best Auto Collision Corp dba Miramar Auto Body Collision and Paint</v>
          </cell>
          <cell r="D269" t="str">
            <v>9130 Dowdy Dr</v>
          </cell>
          <cell r="G269" t="str">
            <v>San Diego</v>
          </cell>
          <cell r="H269" t="str">
            <v>92126</v>
          </cell>
          <cell r="I269" t="str">
            <v>Best Auto Collision Corp dba Miramar Auto Body Collision and Paint</v>
          </cell>
          <cell r="J269" t="str">
            <v>9130 Dowdy Dr</v>
          </cell>
          <cell r="M269" t="str">
            <v>San Diego</v>
          </cell>
          <cell r="N269" t="str">
            <v>CA</v>
          </cell>
          <cell r="O269" t="str">
            <v>92126</v>
          </cell>
          <cell r="Q269" t="str">
            <v>miramarautocollision@gmail.com</v>
          </cell>
        </row>
        <row r="270">
          <cell r="B270" t="str">
            <v>APCD1980-SITE-00511</v>
          </cell>
          <cell r="C270" t="str">
            <v>Spring Valley Cleaners</v>
          </cell>
          <cell r="D270" t="str">
            <v>627 Sweetwater Rd</v>
          </cell>
          <cell r="G270" t="str">
            <v>Spring Valley</v>
          </cell>
          <cell r="H270" t="str">
            <v>91977</v>
          </cell>
          <cell r="I270" t="str">
            <v>Spring Valley Cleaners</v>
          </cell>
          <cell r="J270" t="str">
            <v>627 Sweetwater Rd</v>
          </cell>
          <cell r="M270" t="str">
            <v>Spring Valley</v>
          </cell>
          <cell r="O270" t="str">
            <v>91977</v>
          </cell>
        </row>
        <row r="271">
          <cell r="B271" t="str">
            <v>APCD1980-SITE-00526</v>
          </cell>
          <cell r="C271" t="str">
            <v>Marvelous Cleaners</v>
          </cell>
          <cell r="D271" t="str">
            <v>9396 Mira Mesa Blvd #D</v>
          </cell>
          <cell r="G271" t="str">
            <v>San Diego</v>
          </cell>
          <cell r="H271" t="str">
            <v>92126</v>
          </cell>
          <cell r="I271" t="str">
            <v>Marvelous Cleaners</v>
          </cell>
          <cell r="J271" t="str">
            <v>9396 Mira Mesa Blvd #D</v>
          </cell>
          <cell r="M271" t="str">
            <v>San Diego</v>
          </cell>
          <cell r="N271" t="str">
            <v>CA</v>
          </cell>
          <cell r="O271" t="str">
            <v>92126</v>
          </cell>
          <cell r="P271" t="str">
            <v>Cynthia Choung</v>
          </cell>
        </row>
        <row r="272">
          <cell r="B272" t="str">
            <v>APCD1980-SITE-00536</v>
          </cell>
          <cell r="C272" t="str">
            <v>Marck Motors Body Shop</v>
          </cell>
          <cell r="D272" t="str">
            <v>791 Greeenfield Dr #E&amp;F</v>
          </cell>
          <cell r="G272" t="str">
            <v>El Cajon</v>
          </cell>
          <cell r="H272" t="str">
            <v>92021</v>
          </cell>
          <cell r="I272" t="str">
            <v>Marck Motors Body Shop</v>
          </cell>
          <cell r="J272" t="str">
            <v>PO Box 635</v>
          </cell>
          <cell r="M272" t="str">
            <v>El Cajon</v>
          </cell>
          <cell r="N272" t="str">
            <v>CA</v>
          </cell>
          <cell r="O272" t="str">
            <v>92022</v>
          </cell>
          <cell r="Q272" t="str">
            <v>nikki@mmbs.net</v>
          </cell>
        </row>
        <row r="273">
          <cell r="B273" t="str">
            <v>APCD1980-SITE-00679</v>
          </cell>
          <cell r="C273" t="str">
            <v>EDCO Disposal Corp</v>
          </cell>
          <cell r="D273" t="str">
            <v>9005 Kenwood Dr</v>
          </cell>
          <cell r="G273" t="str">
            <v>Spring Valley</v>
          </cell>
          <cell r="H273" t="str">
            <v>91977</v>
          </cell>
          <cell r="I273" t="str">
            <v>EDCO Disposal Corp</v>
          </cell>
          <cell r="J273" t="str">
            <v>6670 Federal Bl</v>
          </cell>
          <cell r="M273" t="str">
            <v>Lemon Grove</v>
          </cell>
          <cell r="N273" t="str">
            <v>CA</v>
          </cell>
          <cell r="O273" t="str">
            <v>91945</v>
          </cell>
        </row>
        <row r="274">
          <cell r="B274" t="str">
            <v>APCD1980-SITE-00871</v>
          </cell>
          <cell r="C274" t="str">
            <v>Dana Landing Market &amp; Fuel Dock</v>
          </cell>
          <cell r="D274" t="str">
            <v>2590 Ingraham St</v>
          </cell>
          <cell r="G274" t="str">
            <v>San Diego</v>
          </cell>
          <cell r="H274" t="str">
            <v>92109</v>
          </cell>
          <cell r="I274" t="str">
            <v>Dana Landing Market &amp; Fuel Dock</v>
          </cell>
          <cell r="J274" t="str">
            <v>2580 Ingraham St</v>
          </cell>
          <cell r="M274" t="str">
            <v>San Diego</v>
          </cell>
          <cell r="N274" t="str">
            <v>CA</v>
          </cell>
          <cell r="O274" t="str">
            <v>92109</v>
          </cell>
          <cell r="Q274" t="str">
            <v>Steve@danalanding.com</v>
          </cell>
        </row>
        <row r="275">
          <cell r="B275" t="str">
            <v>APCD1980-SITE-01085</v>
          </cell>
          <cell r="C275" t="str">
            <v>City of San Diego - Lifeguard Headquarters</v>
          </cell>
          <cell r="D275" t="str">
            <v>2581 Quivera Ct</v>
          </cell>
          <cell r="G275" t="str">
            <v>San Diego</v>
          </cell>
          <cell r="H275" t="str">
            <v>92109</v>
          </cell>
          <cell r="I275" t="str">
            <v>City of San Diego - Lifeguard Headquarters</v>
          </cell>
          <cell r="J275" t="str">
            <v>2581 Quivera Ct</v>
          </cell>
          <cell r="M275" t="str">
            <v>San Diego</v>
          </cell>
          <cell r="N275" t="str">
            <v>CA</v>
          </cell>
          <cell r="O275" t="str">
            <v>92109</v>
          </cell>
          <cell r="Q275" t="str">
            <v>rqromero@sandiego.gov</v>
          </cell>
        </row>
        <row r="276">
          <cell r="B276" t="str">
            <v>APCD1980-SITE-01301</v>
          </cell>
          <cell r="C276" t="str">
            <v>Bowdens Autobody</v>
          </cell>
          <cell r="D276" t="str">
            <v>1848 Commercial St</v>
          </cell>
          <cell r="G276" t="str">
            <v>Escondido</v>
          </cell>
          <cell r="H276" t="str">
            <v>92029</v>
          </cell>
          <cell r="I276" t="str">
            <v>Bowdens Autobody</v>
          </cell>
          <cell r="J276" t="str">
            <v>1848 Commercial St</v>
          </cell>
          <cell r="M276" t="str">
            <v>Escondido</v>
          </cell>
          <cell r="N276" t="str">
            <v>CA</v>
          </cell>
          <cell r="O276" t="str">
            <v>92029</v>
          </cell>
          <cell r="P276" t="str">
            <v>MICHAEL ADAMS</v>
          </cell>
          <cell r="Q276" t="str">
            <v>service@bowdensautobody.com</v>
          </cell>
        </row>
        <row r="277">
          <cell r="B277" t="str">
            <v>APCD1980-SITE-01331</v>
          </cell>
          <cell r="C277" t="str">
            <v>AA Sorrento Valley Pet Cemetery</v>
          </cell>
          <cell r="D277" t="str">
            <v>10801 SORRENTO VALLEY RD</v>
          </cell>
          <cell r="G277" t="str">
            <v>SAN DIEGO</v>
          </cell>
          <cell r="H277" t="str">
            <v>92121</v>
          </cell>
          <cell r="I277" t="str">
            <v>AA Sorrento Valley Pet Cemetery</v>
          </cell>
          <cell r="J277" t="str">
            <v>20321 SW Acacia St. Suite 200</v>
          </cell>
          <cell r="M277" t="str">
            <v>Newport Beach</v>
          </cell>
          <cell r="N277" t="str">
            <v>CA</v>
          </cell>
          <cell r="O277" t="str">
            <v>92660</v>
          </cell>
          <cell r="Q277" t="str">
            <v>mmatthews@svpetcemetery.com</v>
          </cell>
        </row>
        <row r="278">
          <cell r="B278" t="str">
            <v>APCD1980-SITE-01354</v>
          </cell>
          <cell r="C278" t="str">
            <v>North County Transit District</v>
          </cell>
          <cell r="D278" t="str">
            <v>303 Via Del Norte</v>
          </cell>
          <cell r="G278" t="str">
            <v>Oceanside</v>
          </cell>
          <cell r="H278" t="str">
            <v>92058</v>
          </cell>
          <cell r="I278" t="str">
            <v>North County Transit District</v>
          </cell>
          <cell r="J278" t="str">
            <v>810 Mission Ave</v>
          </cell>
          <cell r="M278" t="str">
            <v>Oceanside</v>
          </cell>
          <cell r="N278" t="str">
            <v>CA</v>
          </cell>
          <cell r="O278" t="str">
            <v>92054</v>
          </cell>
          <cell r="Q278" t="str">
            <v>dhenry@nctd.org</v>
          </cell>
        </row>
        <row r="279">
          <cell r="B279" t="str">
            <v>APCD1980-SITE-01368</v>
          </cell>
          <cell r="C279" t="str">
            <v>Designer Molecules Inc</v>
          </cell>
          <cell r="D279" t="str">
            <v>10080 Willow Creek Rd</v>
          </cell>
          <cell r="G279" t="str">
            <v>San Diego</v>
          </cell>
          <cell r="H279" t="str">
            <v>92131</v>
          </cell>
          <cell r="I279" t="str">
            <v>Designer Molecules Inc</v>
          </cell>
          <cell r="J279" t="str">
            <v>10080 Willow Creek Rd</v>
          </cell>
          <cell r="M279" t="str">
            <v>San Diego</v>
          </cell>
          <cell r="N279" t="str">
            <v>CA</v>
          </cell>
          <cell r="O279" t="str">
            <v>92131</v>
          </cell>
          <cell r="P279" t="str">
            <v>Ken Kirschenman</v>
          </cell>
          <cell r="Q279" t="str">
            <v>KKIRSCHENMAN@DESIGNERMOLECULESINC.COM</v>
          </cell>
        </row>
        <row r="280">
          <cell r="B280" t="str">
            <v>APCD1980-SITE-01434</v>
          </cell>
          <cell r="C280" t="str">
            <v>Rodeo Auto Center &amp; Sales</v>
          </cell>
          <cell r="D280" t="str">
            <v>8218 Winter Gardens Blvd</v>
          </cell>
          <cell r="G280" t="str">
            <v>Lakeside</v>
          </cell>
          <cell r="H280" t="str">
            <v>92040</v>
          </cell>
          <cell r="I280" t="str">
            <v>Rodeo Auto Center &amp; Sales</v>
          </cell>
          <cell r="J280" t="str">
            <v>8218 Winter Gardens Blvd</v>
          </cell>
          <cell r="M280" t="str">
            <v>Lakeside</v>
          </cell>
          <cell r="N280" t="str">
            <v>CA</v>
          </cell>
          <cell r="O280" t="str">
            <v>92040</v>
          </cell>
          <cell r="P280" t="str">
            <v>Wisam Jolagh</v>
          </cell>
          <cell r="Q280" t="str">
            <v>jolaghw@yahoo.com</v>
          </cell>
        </row>
        <row r="281">
          <cell r="B281" t="str">
            <v>APCD1980-SITE-01516</v>
          </cell>
          <cell r="C281" t="str">
            <v>Tipton Enterprises Inc</v>
          </cell>
          <cell r="D281" t="str">
            <v>889 Arnele Av</v>
          </cell>
          <cell r="G281" t="str">
            <v>El Cajon</v>
          </cell>
          <cell r="H281" t="str">
            <v>92020</v>
          </cell>
          <cell r="I281" t="str">
            <v>K Motors 2 Inc DBA Honda of El Cajon</v>
          </cell>
          <cell r="J281" t="str">
            <v>889 Arnele Avenue</v>
          </cell>
          <cell r="M281" t="str">
            <v>El Cajon</v>
          </cell>
          <cell r="N281" t="str">
            <v>CA</v>
          </cell>
          <cell r="O281" t="str">
            <v>92020</v>
          </cell>
          <cell r="P281" t="str">
            <v>Ken Dittmer</v>
          </cell>
          <cell r="Q281" t="str">
            <v>kdittmer@toyotaofelcajon.com</v>
          </cell>
        </row>
        <row r="282">
          <cell r="B282" t="str">
            <v>APCD1980-SITE-01571</v>
          </cell>
          <cell r="C282" t="str">
            <v>Commander Navy Region Southwest N45/Air</v>
          </cell>
          <cell r="D282" t="str">
            <v>750 Pacific Highway</v>
          </cell>
          <cell r="E282" t="str">
            <v>Floor 11</v>
          </cell>
          <cell r="G282" t="str">
            <v>San Diego</v>
          </cell>
          <cell r="H282" t="str">
            <v>92132</v>
          </cell>
          <cell r="I282" t="str">
            <v>Commander Navy Region Southwest N45/Air</v>
          </cell>
          <cell r="J282" t="str">
            <v>937 N Harbor Dr Box 81</v>
          </cell>
          <cell r="M282" t="str">
            <v>San Diego</v>
          </cell>
          <cell r="N282" t="str">
            <v>Ca</v>
          </cell>
          <cell r="O282" t="str">
            <v>92132</v>
          </cell>
        </row>
        <row r="283">
          <cell r="B283" t="str">
            <v>APCD1980-SITE-01714</v>
          </cell>
          <cell r="C283" t="str">
            <v>Master Care Body and Paint</v>
          </cell>
          <cell r="D283" t="str">
            <v>917 Rancheros Dr</v>
          </cell>
          <cell r="G283" t="str">
            <v>San Marcos</v>
          </cell>
          <cell r="H283" t="str">
            <v>92069</v>
          </cell>
          <cell r="I283" t="str">
            <v>Master Care Body and Paint</v>
          </cell>
          <cell r="J283" t="str">
            <v>917 Rancheros Dr</v>
          </cell>
          <cell r="M283" t="str">
            <v>San Marcos</v>
          </cell>
          <cell r="N283" t="str">
            <v>CA</v>
          </cell>
          <cell r="O283" t="str">
            <v>92069</v>
          </cell>
          <cell r="P283" t="str">
            <v>Habib Shah</v>
          </cell>
        </row>
        <row r="284">
          <cell r="B284" t="str">
            <v>APCD1980-SITE-01732</v>
          </cell>
          <cell r="C284" t="str">
            <v>El Capitan High School</v>
          </cell>
          <cell r="D284" t="str">
            <v>10410 Ashwood</v>
          </cell>
          <cell r="G284" t="str">
            <v>Lakeside</v>
          </cell>
          <cell r="H284" t="str">
            <v>92040</v>
          </cell>
          <cell r="I284" t="str">
            <v>Grossmont Union High School District</v>
          </cell>
          <cell r="J284" t="str">
            <v>1100 Murray Drive</v>
          </cell>
          <cell r="M284" t="str">
            <v>El Cajon</v>
          </cell>
          <cell r="N284" t="str">
            <v>CA</v>
          </cell>
          <cell r="O284" t="str">
            <v>92020</v>
          </cell>
          <cell r="P284" t="str">
            <v>Risk Management - Daniel Neesen</v>
          </cell>
          <cell r="Q284" t="str">
            <v>dneesen@guhsd.net</v>
          </cell>
        </row>
        <row r="285">
          <cell r="B285" t="str">
            <v>APCD1980-SITE-01777</v>
          </cell>
          <cell r="C285" t="str">
            <v>CAL Fire Dept of Forestry</v>
          </cell>
          <cell r="D285" t="str">
            <v>8215 Rainbow Heights Rd</v>
          </cell>
          <cell r="G285" t="str">
            <v>Fallbrook</v>
          </cell>
          <cell r="H285" t="str">
            <v>92028</v>
          </cell>
          <cell r="I285" t="str">
            <v>CA State of Forestry Rainbow</v>
          </cell>
          <cell r="J285" t="str">
            <v>2249 Jamacha Rd</v>
          </cell>
          <cell r="M285" t="str">
            <v>El Cajon</v>
          </cell>
          <cell r="N285" t="str">
            <v>CA</v>
          </cell>
          <cell r="O285" t="str">
            <v>92019</v>
          </cell>
          <cell r="P285" t="str">
            <v>Finance Dept</v>
          </cell>
          <cell r="Q285" t="str">
            <v>MVUFinance@fire.ca.gov</v>
          </cell>
        </row>
        <row r="286">
          <cell r="B286" t="str">
            <v>APCD1980-SITE-01924</v>
          </cell>
          <cell r="C286" t="str">
            <v>SD CO of Dept of General Svcs Facility Ops</v>
          </cell>
          <cell r="D286" t="str">
            <v>2370 Pala Rd</v>
          </cell>
          <cell r="G286" t="str">
            <v>Bonsall</v>
          </cell>
          <cell r="H286" t="str">
            <v>92003</v>
          </cell>
          <cell r="I286" t="str">
            <v>County of San Diego DGS/Fleet Compliance</v>
          </cell>
          <cell r="J286" t="str">
            <v>5560 Overland Ave 4th Floor M/S O-19</v>
          </cell>
          <cell r="M286" t="str">
            <v>San Diego</v>
          </cell>
          <cell r="N286" t="str">
            <v>CA</v>
          </cell>
          <cell r="O286" t="str">
            <v>92123</v>
          </cell>
          <cell r="Q286" t="str">
            <v>james.clark@sdcounty.ca.gov</v>
          </cell>
        </row>
        <row r="287">
          <cell r="B287" t="str">
            <v>APCD1980-SITE-02068</v>
          </cell>
          <cell r="C287" t="str">
            <v>Pacific Bell</v>
          </cell>
          <cell r="D287" t="str">
            <v>1288 Palm Av</v>
          </cell>
          <cell r="G287" t="str">
            <v>Imperial Beach</v>
          </cell>
          <cell r="H287" t="str">
            <v>91932</v>
          </cell>
          <cell r="I287" t="str">
            <v>Pacific Bell Telephone Company</v>
          </cell>
          <cell r="J287" t="str">
            <v>311 S. Akard Street, 12th Floor</v>
          </cell>
          <cell r="M287" t="str">
            <v>Dallas</v>
          </cell>
          <cell r="N287" t="str">
            <v>TX</v>
          </cell>
          <cell r="O287" t="str">
            <v>75202</v>
          </cell>
          <cell r="Q287" t="str">
            <v>bd1749@att.com/G43913@att.com</v>
          </cell>
        </row>
        <row r="288">
          <cell r="B288" t="str">
            <v>APCD1980-SITE-02074</v>
          </cell>
          <cell r="C288" t="str">
            <v>Leucadia Wastewater District</v>
          </cell>
          <cell r="D288" t="str">
            <v>1960 La Costa Ave</v>
          </cell>
          <cell r="G288" t="str">
            <v>Carlsbad</v>
          </cell>
          <cell r="H288" t="str">
            <v>92009</v>
          </cell>
          <cell r="I288" t="str">
            <v>Leucadia Wastewater District</v>
          </cell>
          <cell r="J288" t="str">
            <v>1960 La Costa Ave</v>
          </cell>
          <cell r="M288" t="str">
            <v>Carlsbad</v>
          </cell>
          <cell r="N288" t="str">
            <v>CA</v>
          </cell>
          <cell r="O288" t="str">
            <v>92009</v>
          </cell>
        </row>
        <row r="289">
          <cell r="B289" t="str">
            <v>APCD1980-SITE-02088</v>
          </cell>
          <cell r="C289" t="str">
            <v>Cal Fire/Mt. Woodson Station</v>
          </cell>
          <cell r="D289" t="str">
            <v>16310 Hwy 67</v>
          </cell>
          <cell r="G289" t="str">
            <v>Ramona</v>
          </cell>
          <cell r="H289" t="str">
            <v>92065</v>
          </cell>
          <cell r="I289" t="str">
            <v>Cal Fire/Mt. Woodson Station</v>
          </cell>
          <cell r="J289" t="str">
            <v>16310 Hwy 67</v>
          </cell>
          <cell r="M289" t="str">
            <v>Ramona</v>
          </cell>
          <cell r="N289" t="str">
            <v>CA</v>
          </cell>
          <cell r="O289" t="str">
            <v>92065</v>
          </cell>
          <cell r="P289" t="str">
            <v>Cesar Nerey</v>
          </cell>
          <cell r="Q289" t="str">
            <v>Rachel.oconner@fire.ca.gov</v>
          </cell>
        </row>
        <row r="290">
          <cell r="B290" t="str">
            <v>APCD1980-SITE-02192</v>
          </cell>
          <cell r="C290" t="str">
            <v>Ramco Poway Inc. DBA Ramco Gas</v>
          </cell>
          <cell r="D290" t="str">
            <v>12805 Poway Rd</v>
          </cell>
          <cell r="G290" t="str">
            <v>Poway</v>
          </cell>
          <cell r="H290" t="str">
            <v>92064</v>
          </cell>
          <cell r="I290" t="str">
            <v>Ramco Poway Inc.</v>
          </cell>
          <cell r="J290" t="str">
            <v>12805 Poway Rd.</v>
          </cell>
          <cell r="M290" t="str">
            <v>Poway</v>
          </cell>
          <cell r="N290" t="str">
            <v>CA</v>
          </cell>
          <cell r="O290" t="str">
            <v>92064</v>
          </cell>
          <cell r="Q290" t="str">
            <v>ramcopetroleum@yahoo.com</v>
          </cell>
        </row>
        <row r="291">
          <cell r="B291" t="str">
            <v>APCD1980-SITE-02201</v>
          </cell>
          <cell r="C291" t="str">
            <v>Treasure Franchise Company LLC</v>
          </cell>
          <cell r="D291" t="str">
            <v>8820 Clairemont Mesa Blvd</v>
          </cell>
          <cell r="G291" t="str">
            <v>San Diego</v>
          </cell>
          <cell r="H291" t="str">
            <v>92123</v>
          </cell>
          <cell r="I291" t="str">
            <v>Tesoro Refining and Marketing Company LLC</v>
          </cell>
          <cell r="J291" t="str">
            <v>301 E. Ocean Blvd. Suite 1600</v>
          </cell>
          <cell r="M291" t="str">
            <v>Long Beach</v>
          </cell>
          <cell r="N291" t="str">
            <v>CA</v>
          </cell>
          <cell r="O291" t="str">
            <v>90802</v>
          </cell>
          <cell r="Q291" t="str">
            <v>jshershewe@marathonpetroleum.com</v>
          </cell>
        </row>
        <row r="292">
          <cell r="B292" t="str">
            <v>APCD1980-SITE-02301</v>
          </cell>
          <cell r="C292" t="str">
            <v>US COAST GUARD AIR STATION</v>
          </cell>
          <cell r="D292" t="str">
            <v>2710 HARBOR DR N</v>
          </cell>
          <cell r="G292" t="str">
            <v>SAN DIEGO</v>
          </cell>
          <cell r="H292" t="str">
            <v>92101</v>
          </cell>
          <cell r="I292" t="str">
            <v>US Coast Guard</v>
          </cell>
          <cell r="J292" t="str">
            <v>2710 N Harbor Dr</v>
          </cell>
          <cell r="M292" t="str">
            <v>San Diego</v>
          </cell>
          <cell r="N292" t="str">
            <v>CA</v>
          </cell>
          <cell r="O292" t="str">
            <v>92101</v>
          </cell>
          <cell r="P292" t="str">
            <v>Bernard  Royal</v>
          </cell>
          <cell r="Q292" t="str">
            <v>bernard.a.royal@uscg.mil</v>
          </cell>
        </row>
        <row r="293">
          <cell r="B293" t="str">
            <v>APCD1980-SITE-02321</v>
          </cell>
          <cell r="C293" t="str">
            <v>Tesoro Refining and Marketing Company LLC</v>
          </cell>
          <cell r="D293" t="str">
            <v>798 3rd Avenue</v>
          </cell>
          <cell r="G293" t="str">
            <v>Chula Vista</v>
          </cell>
          <cell r="H293" t="str">
            <v>91910</v>
          </cell>
          <cell r="I293" t="str">
            <v>Tesoro Refining and Marketing Company LLC</v>
          </cell>
          <cell r="J293" t="str">
            <v>301 E. Ocean Blvd. Suite 1600</v>
          </cell>
          <cell r="M293" t="str">
            <v>Long Beach</v>
          </cell>
          <cell r="N293" t="str">
            <v>CA</v>
          </cell>
          <cell r="O293" t="str">
            <v>90802</v>
          </cell>
          <cell r="Q293" t="str">
            <v>jshershewe@marathonpetroleum.com</v>
          </cell>
        </row>
        <row r="294">
          <cell r="B294" t="str">
            <v>APCD1980-SITE-02351</v>
          </cell>
          <cell r="C294" t="str">
            <v>St Clair Enterprises Inc</v>
          </cell>
          <cell r="D294" t="str">
            <v>301 E San Ysidro Bl</v>
          </cell>
          <cell r="G294" t="str">
            <v>San Diego</v>
          </cell>
          <cell r="H294" t="str">
            <v>92173</v>
          </cell>
          <cell r="I294" t="str">
            <v>St Clair Enterprises Inc</v>
          </cell>
          <cell r="J294" t="str">
            <v>301 E San Ysidro Blvd</v>
          </cell>
          <cell r="M294" t="str">
            <v>San Ysidro</v>
          </cell>
          <cell r="N294" t="str">
            <v>CA</v>
          </cell>
          <cell r="O294" t="str">
            <v>92173</v>
          </cell>
          <cell r="Q294" t="str">
            <v>mstclair1@cox.net</v>
          </cell>
        </row>
        <row r="295">
          <cell r="B295" t="str">
            <v>APCD1980-SITE-02431</v>
          </cell>
          <cell r="C295" t="str">
            <v>De Anza Ready Mix</v>
          </cell>
          <cell r="D295" t="str">
            <v>1576 Palm Canyon Dr</v>
          </cell>
          <cell r="G295" t="str">
            <v>Borrego Springs</v>
          </cell>
          <cell r="H295" t="str">
            <v>92004</v>
          </cell>
          <cell r="I295" t="str">
            <v>De Anza Ready Mix</v>
          </cell>
          <cell r="J295" t="str">
            <v>PO Box 758</v>
          </cell>
          <cell r="M295" t="str">
            <v>Borrego Springs</v>
          </cell>
          <cell r="N295" t="str">
            <v>CA</v>
          </cell>
          <cell r="O295" t="str">
            <v>92004</v>
          </cell>
          <cell r="Q295" t="str">
            <v>deanzareadymix@juno.com</v>
          </cell>
        </row>
        <row r="296">
          <cell r="B296" t="str">
            <v>APCD1980-SITE-02461</v>
          </cell>
          <cell r="C296" t="str">
            <v>OCEANSIDE GOLF COURSE</v>
          </cell>
          <cell r="D296" t="str">
            <v>825 DOUGLAS DR</v>
          </cell>
          <cell r="G296" t="str">
            <v>OCEANSIDE</v>
          </cell>
          <cell r="H296" t="str">
            <v>92058</v>
          </cell>
          <cell r="I296" t="str">
            <v>OCEANSIDE GOLF LLC</v>
          </cell>
          <cell r="J296" t="str">
            <v>PO Box 4070</v>
          </cell>
          <cell r="M296" t="str">
            <v>Scottsdale</v>
          </cell>
          <cell r="N296" t="str">
            <v>AZ</v>
          </cell>
          <cell r="O296" t="str">
            <v>85261-4070</v>
          </cell>
          <cell r="Q296" t="str">
            <v>j.bellows@bellowsgolfmanagement.com</v>
          </cell>
        </row>
        <row r="297">
          <cell r="B297" t="str">
            <v>APCD1980-SITE-02508</v>
          </cell>
          <cell r="C297" t="str">
            <v>Classic Collision - 2039 - La Mesa</v>
          </cell>
          <cell r="D297" t="str">
            <v>8170 Parkway Dr</v>
          </cell>
          <cell r="G297" t="str">
            <v>La Mesa</v>
          </cell>
          <cell r="H297" t="str">
            <v>91942</v>
          </cell>
          <cell r="I297" t="str">
            <v>Classic Collision - 2039 - La Mesa</v>
          </cell>
          <cell r="J297" t="str">
            <v>8170 Parkway Dr</v>
          </cell>
          <cell r="M297" t="str">
            <v>La Mesa</v>
          </cell>
          <cell r="N297" t="str">
            <v>CA</v>
          </cell>
          <cell r="O297" t="str">
            <v>91942</v>
          </cell>
          <cell r="Q297" t="str">
            <v>h.goodkind@classiccollision.com</v>
          </cell>
        </row>
        <row r="298">
          <cell r="B298" t="str">
            <v>APCD1980-SITE-02576</v>
          </cell>
          <cell r="C298" t="str">
            <v>Chevron # 94919</v>
          </cell>
          <cell r="D298" t="str">
            <v>3359 University Avenue</v>
          </cell>
          <cell r="G298" t="str">
            <v>San Diego</v>
          </cell>
          <cell r="H298" t="str">
            <v>92104</v>
          </cell>
          <cell r="I298" t="str">
            <v>Chevron Products Company</v>
          </cell>
          <cell r="J298" t="str">
            <v>PO Box 6004</v>
          </cell>
          <cell r="M298" t="str">
            <v>San Ramon</v>
          </cell>
          <cell r="N298" t="str">
            <v>CA</v>
          </cell>
          <cell r="O298" t="str">
            <v>94583</v>
          </cell>
          <cell r="Q298" t="str">
            <v>chris.brown@stantec.com</v>
          </cell>
        </row>
        <row r="299">
          <cell r="B299" t="str">
            <v>APCD1980-SITE-02581</v>
          </cell>
          <cell r="C299" t="str">
            <v>UP2 Holdings, LLC/UP2 #0261</v>
          </cell>
          <cell r="D299" t="str">
            <v>3860 Governor Dr</v>
          </cell>
          <cell r="G299" t="str">
            <v>San Diego</v>
          </cell>
          <cell r="H299" t="str">
            <v>92122</v>
          </cell>
          <cell r="I299" t="str">
            <v>UP2 Holdings, LLC/UP2 #0261</v>
          </cell>
          <cell r="J299" t="str">
            <v>4130 Cover Street</v>
          </cell>
          <cell r="M299" t="str">
            <v>Long Beach</v>
          </cell>
          <cell r="N299" t="str">
            <v>CA</v>
          </cell>
          <cell r="O299" t="str">
            <v>90808</v>
          </cell>
          <cell r="Q299" t="str">
            <v>permits@unitedpacific.com</v>
          </cell>
        </row>
        <row r="300">
          <cell r="B300" t="str">
            <v>APCD1980-SITE-02602</v>
          </cell>
          <cell r="C300" t="str">
            <v>MOHSEN OIL #7</v>
          </cell>
          <cell r="D300" t="str">
            <v>3205 Main St</v>
          </cell>
          <cell r="G300" t="str">
            <v>Chula Vista</v>
          </cell>
          <cell r="H300" t="str">
            <v>91911</v>
          </cell>
          <cell r="I300" t="str">
            <v>MOHSEN OIL #7</v>
          </cell>
          <cell r="J300" t="str">
            <v>3213 Mission Ave</v>
          </cell>
          <cell r="M300" t="str">
            <v>Oceanside</v>
          </cell>
          <cell r="N300" t="str">
            <v>CA</v>
          </cell>
          <cell r="O300" t="str">
            <v>92054</v>
          </cell>
          <cell r="P300" t="str">
            <v>Mohsen Arabshahi</v>
          </cell>
          <cell r="Q300" t="str">
            <v>fuel@mohsenoil.com</v>
          </cell>
        </row>
        <row r="301">
          <cell r="B301" t="str">
            <v>APCD1980-SITE-02614</v>
          </cell>
          <cell r="C301" t="str">
            <v>G&amp;M Oil Co LLC #138</v>
          </cell>
          <cell r="D301" t="str">
            <v>5103 Waring Rd</v>
          </cell>
          <cell r="G301" t="str">
            <v>San Diego</v>
          </cell>
          <cell r="H301" t="str">
            <v>92120</v>
          </cell>
          <cell r="I301" t="str">
            <v>G&amp;M Oil Co., #138</v>
          </cell>
          <cell r="J301" t="str">
            <v>16868 A Lane</v>
          </cell>
          <cell r="M301" t="str">
            <v>Huntington Beach</v>
          </cell>
          <cell r="N301" t="str">
            <v>CA</v>
          </cell>
          <cell r="O301" t="str">
            <v>92647</v>
          </cell>
          <cell r="Q301" t="str">
            <v>sgerman@gmoc.com</v>
          </cell>
        </row>
        <row r="302">
          <cell r="B302" t="str">
            <v>APCD1980-SITE-02652</v>
          </cell>
          <cell r="C302" t="str">
            <v>Rancho Bernardo Shell Auto Care</v>
          </cell>
          <cell r="D302" t="str">
            <v>12507 Rancho Bernardo Rd</v>
          </cell>
          <cell r="G302" t="str">
            <v>San Diego</v>
          </cell>
          <cell r="H302" t="str">
            <v>92128</v>
          </cell>
          <cell r="I302" t="str">
            <v>Rancho Bernardo Shell Auto Care</v>
          </cell>
          <cell r="J302" t="str">
            <v>12507 Rancho Bernardo Rd</v>
          </cell>
          <cell r="M302" t="str">
            <v>San Diego</v>
          </cell>
          <cell r="N302" t="str">
            <v>CA</v>
          </cell>
          <cell r="O302" t="str">
            <v>92128</v>
          </cell>
          <cell r="P302" t="str">
            <v>Abbas Keshavanz</v>
          </cell>
          <cell r="Q302" t="str">
            <v>abbyk7124@yahoo.com</v>
          </cell>
        </row>
        <row r="303">
          <cell r="B303" t="str">
            <v>APCD1980-SITE-02653</v>
          </cell>
          <cell r="C303" t="str">
            <v>7-Eleven Inc. #43193</v>
          </cell>
          <cell r="D303" t="str">
            <v>7785 Clairemont Mesa Blvd</v>
          </cell>
          <cell r="G303" t="str">
            <v>San Diego</v>
          </cell>
          <cell r="H303" t="str">
            <v>92111</v>
          </cell>
          <cell r="I303" t="str">
            <v>TESORO (SHELL) 68609 (WRR 6402)</v>
          </cell>
          <cell r="J303" t="str">
            <v>Attn: Gasoline Compliance, Loc 148 PO Box 711</v>
          </cell>
          <cell r="M303" t="str">
            <v>Dallas</v>
          </cell>
          <cell r="N303" t="str">
            <v>TX</v>
          </cell>
          <cell r="O303" t="str">
            <v>75221-0711</v>
          </cell>
          <cell r="Q303" t="str">
            <v>vcslayman@speedway.com</v>
          </cell>
        </row>
        <row r="304">
          <cell r="B304" t="str">
            <v>APCD1980-SITE-02754</v>
          </cell>
          <cell r="C304" t="str">
            <v>Commander Navy Region SW</v>
          </cell>
          <cell r="D304" t="str">
            <v>Naval Air Station North Island</v>
          </cell>
          <cell r="G304" t="str">
            <v>Coronado</v>
          </cell>
          <cell r="H304" t="str">
            <v>92155</v>
          </cell>
          <cell r="I304" t="str">
            <v>Environmental Division, Code N45</v>
          </cell>
          <cell r="J304" t="str">
            <v>P.O. Box 357088</v>
          </cell>
          <cell r="M304" t="str">
            <v>San Diego</v>
          </cell>
          <cell r="N304" t="str">
            <v>CA</v>
          </cell>
          <cell r="O304" t="str">
            <v>92135-7088</v>
          </cell>
          <cell r="Q304" t="str">
            <v>frank.d.williamson4.civ@us.navy.mil</v>
          </cell>
        </row>
        <row r="305">
          <cell r="B305" t="str">
            <v>APCD1980-SITE-02768</v>
          </cell>
          <cell r="C305" t="str">
            <v>USMC MCAS Miramar</v>
          </cell>
          <cell r="D305" t="str">
            <v>USMC Miramar</v>
          </cell>
          <cell r="G305" t="str">
            <v>San Diego</v>
          </cell>
          <cell r="H305" t="str">
            <v>92145</v>
          </cell>
          <cell r="I305" t="str">
            <v>MCAS Miramar</v>
          </cell>
          <cell r="J305" t="str">
            <v>PO Box 452509</v>
          </cell>
          <cell r="M305" t="str">
            <v>San Diego</v>
          </cell>
          <cell r="N305" t="str">
            <v>CA</v>
          </cell>
          <cell r="O305" t="str">
            <v>92145</v>
          </cell>
          <cell r="P305" t="str">
            <v>Luis Eria</v>
          </cell>
          <cell r="Q305" t="str">
            <v>luis.eria@usmc.mil</v>
          </cell>
        </row>
        <row r="306">
          <cell r="B306" t="str">
            <v>APCD1980-SITE-02782</v>
          </cell>
          <cell r="C306" t="str">
            <v>USN Amphibious Base Coronado</v>
          </cell>
          <cell r="D306" t="str">
            <v>Silver Strand Bl</v>
          </cell>
          <cell r="G306" t="str">
            <v>Coronado</v>
          </cell>
          <cell r="H306" t="str">
            <v>92155</v>
          </cell>
          <cell r="I306" t="str">
            <v>Environmental Division, Code N45</v>
          </cell>
          <cell r="J306" t="str">
            <v>P.O. Box 357088</v>
          </cell>
          <cell r="M306" t="str">
            <v>San Diego</v>
          </cell>
          <cell r="N306" t="str">
            <v>CA</v>
          </cell>
          <cell r="O306" t="str">
            <v>92135-7088</v>
          </cell>
          <cell r="Q306" t="str">
            <v>frank.d.williamson4.civ@us.navy.mil</v>
          </cell>
        </row>
        <row r="307">
          <cell r="B307" t="str">
            <v>APCD1980-SITE-02783</v>
          </cell>
          <cell r="C307" t="str">
            <v>USN AMPHIBIOUS BASE 2 PUB WKS CTR</v>
          </cell>
          <cell r="D307" t="str">
            <v>SILVER STRAND BL</v>
          </cell>
          <cell r="G307" t="str">
            <v>CORONADO</v>
          </cell>
          <cell r="H307" t="str">
            <v>92155</v>
          </cell>
          <cell r="I307" t="str">
            <v>Environmental Division, Code N45</v>
          </cell>
          <cell r="J307" t="str">
            <v>P.O. Box 357088</v>
          </cell>
          <cell r="M307" t="str">
            <v>San Diego</v>
          </cell>
          <cell r="N307" t="str">
            <v>CA</v>
          </cell>
          <cell r="O307" t="str">
            <v>92135-7088</v>
          </cell>
          <cell r="Q307" t="str">
            <v>frank.d.williamson4.civ@us.navy.mil</v>
          </cell>
        </row>
        <row r="308">
          <cell r="B308" t="str">
            <v>APCD1980-SITE-02797</v>
          </cell>
          <cell r="C308" t="str">
            <v>USN NAV Sta 2 Public Works Center</v>
          </cell>
          <cell r="D308" t="str">
            <v>32nd St &amp; Harbor Dr</v>
          </cell>
          <cell r="G308" t="str">
            <v>San Diego</v>
          </cell>
          <cell r="H308" t="str">
            <v>92136</v>
          </cell>
          <cell r="I308" t="str">
            <v>Commander Navy Region Southwest</v>
          </cell>
          <cell r="J308" t="str">
            <v>937 N Harbor Dr Box 81</v>
          </cell>
          <cell r="M308" t="str">
            <v>San Diego</v>
          </cell>
          <cell r="N308" t="str">
            <v>CA</v>
          </cell>
          <cell r="O308" t="str">
            <v>92132</v>
          </cell>
        </row>
        <row r="309">
          <cell r="B309" t="str">
            <v>APCD1980-SITE-02799</v>
          </cell>
          <cell r="C309" t="str">
            <v>Commander Navy Region Southwest</v>
          </cell>
          <cell r="D309" t="str">
            <v>USN Nav Sta 4 Fleet Training Ctr</v>
          </cell>
          <cell r="G309" t="str">
            <v>San Diego</v>
          </cell>
          <cell r="H309" t="str">
            <v>92136</v>
          </cell>
          <cell r="I309" t="str">
            <v>Commander Navy Region Southwest N45/Air</v>
          </cell>
          <cell r="J309" t="str">
            <v>750 Pacific Highway, ATTN: EV 1.1/Floor 11</v>
          </cell>
          <cell r="M309" t="str">
            <v>San Diego</v>
          </cell>
          <cell r="N309" t="str">
            <v>Ca</v>
          </cell>
          <cell r="O309" t="str">
            <v>92132</v>
          </cell>
          <cell r="Q309" t="str">
            <v>NAVFAC_SW_Environmental_Trouble_Desk_SDNS_UD@us.navy.mil</v>
          </cell>
        </row>
        <row r="310">
          <cell r="B310" t="str">
            <v>APCD1980-SITE-02822</v>
          </cell>
          <cell r="C310" t="str">
            <v>Jacksons Energy #6840</v>
          </cell>
          <cell r="D310" t="str">
            <v>8659 Jamacha Road</v>
          </cell>
          <cell r="G310" t="str">
            <v>Spring Valley</v>
          </cell>
          <cell r="H310" t="str">
            <v>91977</v>
          </cell>
          <cell r="I310" t="str">
            <v>Jacksons Energy</v>
          </cell>
          <cell r="J310" t="str">
            <v>3450 E Commercial Ct.</v>
          </cell>
          <cell r="M310" t="str">
            <v>Meridian</v>
          </cell>
          <cell r="N310" t="str">
            <v>ID</v>
          </cell>
          <cell r="O310" t="str">
            <v>83642</v>
          </cell>
          <cell r="Q310" t="str">
            <v>richard.wright@jacksons.com</v>
          </cell>
        </row>
        <row r="311">
          <cell r="B311" t="str">
            <v>APCD1980-SITE-02839</v>
          </cell>
          <cell r="C311" t="str">
            <v>First Flight Corp</v>
          </cell>
          <cell r="D311" t="str">
            <v>6810 Curran St</v>
          </cell>
          <cell r="G311" t="str">
            <v>San Diego</v>
          </cell>
          <cell r="H311" t="str">
            <v>92154</v>
          </cell>
          <cell r="I311" t="str">
            <v>FIRST FLIGHT</v>
          </cell>
          <cell r="J311" t="str">
            <v>6810 CURRAN ST</v>
          </cell>
          <cell r="M311" t="str">
            <v>SAN DIEGO</v>
          </cell>
          <cell r="N311" t="str">
            <v>CA</v>
          </cell>
          <cell r="O311" t="str">
            <v>92154</v>
          </cell>
          <cell r="Q311" t="str">
            <v>firstflightcorp@yahoo.com</v>
          </cell>
        </row>
        <row r="312">
          <cell r="B312" t="str">
            <v>APCD1980-SITE-02898</v>
          </cell>
          <cell r="C312" t="str">
            <v>SD CO of Agriculture Dept</v>
          </cell>
          <cell r="D312" t="str">
            <v>5555 Overland Av #3101</v>
          </cell>
          <cell r="G312" t="str">
            <v>San Diego</v>
          </cell>
          <cell r="H312" t="str">
            <v>92123</v>
          </cell>
          <cell r="I312" t="str">
            <v>SD CO of Agriculture Dept</v>
          </cell>
          <cell r="J312" t="str">
            <v>5555 Overland Av #3101</v>
          </cell>
          <cell r="M312" t="str">
            <v>San Diego</v>
          </cell>
          <cell r="N312" t="str">
            <v>CA</v>
          </cell>
          <cell r="O312" t="str">
            <v>92123</v>
          </cell>
          <cell r="P312" t="str">
            <v>S D CNTY AGRICULTURE</v>
          </cell>
        </row>
        <row r="313">
          <cell r="B313" t="str">
            <v>APCD1980-SITE-02979</v>
          </cell>
          <cell r="C313" t="str">
            <v>Moonlight Glassing Inc</v>
          </cell>
          <cell r="D313" t="str">
            <v>1665 Rancho Santa Fe RD S #D</v>
          </cell>
          <cell r="G313" t="str">
            <v>San Marcos</v>
          </cell>
          <cell r="H313" t="str">
            <v>92078</v>
          </cell>
          <cell r="I313" t="str">
            <v>Moonlight Glassing Inc</v>
          </cell>
          <cell r="J313" t="str">
            <v>1665 Rancho Santa Fe RD S #D</v>
          </cell>
          <cell r="M313" t="str">
            <v>San Marcos</v>
          </cell>
          <cell r="N313" t="str">
            <v>CA</v>
          </cell>
          <cell r="O313" t="str">
            <v>92078</v>
          </cell>
        </row>
        <row r="314">
          <cell r="B314" t="str">
            <v>APCD1980-SITE-02985</v>
          </cell>
          <cell r="C314" t="str">
            <v>City of Escondido - FS#4</v>
          </cell>
          <cell r="D314" t="str">
            <v>3301 Bear Valley Pkwy</v>
          </cell>
          <cell r="G314" t="str">
            <v>Escondido</v>
          </cell>
          <cell r="H314" t="str">
            <v>92025</v>
          </cell>
          <cell r="I314" t="str">
            <v>City of Escondido</v>
          </cell>
          <cell r="J314" t="str">
            <v>201 North Broadway</v>
          </cell>
          <cell r="M314" t="str">
            <v>Escondido</v>
          </cell>
          <cell r="N314" t="str">
            <v>CA</v>
          </cell>
          <cell r="O314" t="str">
            <v>92025</v>
          </cell>
          <cell r="Q314" t="str">
            <v>dfurio@escondido.org</v>
          </cell>
        </row>
        <row r="315">
          <cell r="B315" t="str">
            <v>APCD1980-SITE-02994</v>
          </cell>
          <cell r="C315" t="str">
            <v>County of San Diego, Department of General Services</v>
          </cell>
          <cell r="D315" t="str">
            <v>2324 Stirrup Rd</v>
          </cell>
          <cell r="G315" t="str">
            <v>Borrego Springs</v>
          </cell>
          <cell r="H315" t="str">
            <v>92004</v>
          </cell>
          <cell r="I315" t="str">
            <v>County of San Diego, Department of General Services-Facilities Operations Compliance</v>
          </cell>
          <cell r="J315" t="str">
            <v>5560 Overland Avenue, Suite 210</v>
          </cell>
          <cell r="M315" t="str">
            <v>San Diego</v>
          </cell>
          <cell r="N315" t="str">
            <v>CA</v>
          </cell>
          <cell r="O315" t="str">
            <v>92124</v>
          </cell>
          <cell r="Q315" t="str">
            <v>Ziad.Aswad@sdcounty.ca.gov</v>
          </cell>
        </row>
        <row r="316">
          <cell r="B316" t="str">
            <v>APCD1980-SITE-03016</v>
          </cell>
          <cell r="C316" t="str">
            <v>Cal Fire/Dulzura Station</v>
          </cell>
          <cell r="D316" t="str">
            <v>17304 HWY 94</v>
          </cell>
          <cell r="G316" t="str">
            <v>Dulzura</v>
          </cell>
          <cell r="H316" t="str">
            <v>91917</v>
          </cell>
          <cell r="I316" t="str">
            <v>Cal Fire/Dulzura Station</v>
          </cell>
          <cell r="J316" t="str">
            <v>17304 HWY 94</v>
          </cell>
          <cell r="M316" t="str">
            <v>Dulzura</v>
          </cell>
          <cell r="N316" t="str">
            <v>CA</v>
          </cell>
          <cell r="O316" t="str">
            <v>91917</v>
          </cell>
          <cell r="P316" t="str">
            <v>Finance Dept</v>
          </cell>
          <cell r="Q316" t="str">
            <v>Rachel.oconner@fire.ca.gov</v>
          </cell>
        </row>
        <row r="317">
          <cell r="B317" t="str">
            <v>APCD1980-SITE-06841</v>
          </cell>
          <cell r="C317" t="str">
            <v>Chula Vista Auto Body</v>
          </cell>
          <cell r="D317" t="str">
            <v>24 Broadway</v>
          </cell>
          <cell r="G317" t="str">
            <v>Chula Vista</v>
          </cell>
          <cell r="H317" t="str">
            <v>91910</v>
          </cell>
          <cell r="I317" t="str">
            <v>Chula Vista Auto Body</v>
          </cell>
          <cell r="J317" t="str">
            <v>24 Broadway</v>
          </cell>
          <cell r="M317" t="str">
            <v>Chula Vista</v>
          </cell>
          <cell r="N317" t="str">
            <v>CA</v>
          </cell>
          <cell r="O317" t="str">
            <v>91910</v>
          </cell>
          <cell r="Q317" t="str">
            <v>chulavistaautobody@yahoo.com</v>
          </cell>
        </row>
        <row r="318">
          <cell r="B318" t="str">
            <v>APCD1980-SITE-10638</v>
          </cell>
          <cell r="C318" t="str">
            <v>USMC Base Marine Group Ops</v>
          </cell>
          <cell r="D318" t="str">
            <v>Building 1133</v>
          </cell>
          <cell r="G318" t="str">
            <v>Camp Pendleton</v>
          </cell>
          <cell r="H318" t="str">
            <v>92055</v>
          </cell>
          <cell r="I318" t="str">
            <v>Environmental Security</v>
          </cell>
          <cell r="J318" t="str">
            <v>MCIWEST-MCB, Box 555008</v>
          </cell>
          <cell r="M318" t="str">
            <v>Camp Pendleton</v>
          </cell>
          <cell r="N318" t="str">
            <v>CA</v>
          </cell>
          <cell r="O318" t="str">
            <v>92055</v>
          </cell>
        </row>
        <row r="319">
          <cell r="B319" t="str">
            <v>APCD1980-SITE-10639</v>
          </cell>
          <cell r="C319" t="str">
            <v>Marine Corps Air Station</v>
          </cell>
          <cell r="D319" t="str">
            <v>Camp Pendleton</v>
          </cell>
          <cell r="G319" t="str">
            <v>Camp Pendleton</v>
          </cell>
          <cell r="H319" t="str">
            <v>92055</v>
          </cell>
          <cell r="I319" t="str">
            <v>Marine Corps Air Station Camp Pendleton</v>
          </cell>
          <cell r="J319" t="str">
            <v>PO Box 555151 Bldg 23171 2nd Deck</v>
          </cell>
          <cell r="M319" t="str">
            <v>Camp Pendleton</v>
          </cell>
          <cell r="N319" t="str">
            <v>CA</v>
          </cell>
          <cell r="O319" t="str">
            <v>92055</v>
          </cell>
          <cell r="P319" t="str">
            <v>Derek J. Wolfe</v>
          </cell>
          <cell r="Q319" t="str">
            <v>derek.j.wolfe@usmc.mil</v>
          </cell>
        </row>
        <row r="320">
          <cell r="B320" t="str">
            <v>APCD1980-SITE-10640</v>
          </cell>
          <cell r="C320" t="str">
            <v>USMC Base Marine Sea Ops</v>
          </cell>
          <cell r="D320" t="str">
            <v>Building 210561</v>
          </cell>
          <cell r="G320" t="str">
            <v>Camp Pendleton</v>
          </cell>
          <cell r="H320" t="str">
            <v>92055</v>
          </cell>
          <cell r="I320" t="str">
            <v>Attn: Air Quality Section</v>
          </cell>
          <cell r="J320" t="str">
            <v>MCIWEST-MCB, Box 555008</v>
          </cell>
          <cell r="M320" t="str">
            <v>Camp Pendleton</v>
          </cell>
          <cell r="N320" t="str">
            <v>CA</v>
          </cell>
          <cell r="O320" t="str">
            <v>92055</v>
          </cell>
        </row>
        <row r="321">
          <cell r="B321" t="str">
            <v>APCD1980-SITE-10641</v>
          </cell>
          <cell r="C321" t="str">
            <v>USMC Base Military Schools</v>
          </cell>
          <cell r="D321" t="str">
            <v>Building 520524</v>
          </cell>
          <cell r="G321" t="str">
            <v>Camp Pendleton</v>
          </cell>
          <cell r="H321" t="str">
            <v>92055</v>
          </cell>
          <cell r="I321" t="str">
            <v>Environmental Security</v>
          </cell>
          <cell r="J321" t="str">
            <v>MCIWEST-MCB, Box 555008</v>
          </cell>
          <cell r="M321" t="str">
            <v>Camp Pendleton</v>
          </cell>
          <cell r="N321" t="str">
            <v>CA</v>
          </cell>
          <cell r="O321" t="str">
            <v>92055</v>
          </cell>
        </row>
        <row r="322">
          <cell r="B322" t="str">
            <v>APCD1980-SITE-10642</v>
          </cell>
          <cell r="C322" t="str">
            <v>USMC Base Military R&amp;D</v>
          </cell>
          <cell r="D322" t="str">
            <v>31330</v>
          </cell>
          <cell r="G322" t="str">
            <v>Camp Pendleton</v>
          </cell>
          <cell r="H322" t="str">
            <v>92055</v>
          </cell>
          <cell r="I322" t="str">
            <v>Environmental Security</v>
          </cell>
          <cell r="J322" t="str">
            <v>MCIWEST-MCB, Box 555008</v>
          </cell>
          <cell r="M322" t="str">
            <v>Camp Pendleton</v>
          </cell>
          <cell r="N322" t="str">
            <v>CA</v>
          </cell>
          <cell r="O322" t="str">
            <v>92055</v>
          </cell>
          <cell r="P322" t="str">
            <v>Section</v>
          </cell>
        </row>
        <row r="323">
          <cell r="B323" t="str">
            <v>APCD1980-SITE-10643</v>
          </cell>
          <cell r="C323" t="str">
            <v>USMC Base Military Support</v>
          </cell>
          <cell r="D323" t="str">
            <v>Building 1139</v>
          </cell>
          <cell r="G323" t="str">
            <v>Camp Pendleton</v>
          </cell>
          <cell r="H323" t="str">
            <v>92055</v>
          </cell>
          <cell r="I323" t="str">
            <v>United States Marine Corps Base Camp Pendleton - Air Quality Branch</v>
          </cell>
          <cell r="J323" t="str">
            <v>Building 22165 Room 1</v>
          </cell>
          <cell r="M323" t="str">
            <v>MCB Camp Pendleton</v>
          </cell>
          <cell r="N323" t="str">
            <v>CA</v>
          </cell>
          <cell r="O323" t="str">
            <v>92055</v>
          </cell>
          <cell r="P323" t="str">
            <v>Arturo Gonzalez</v>
          </cell>
          <cell r="Q323" t="str">
            <v>arturo.gonzalez@usmc.mil</v>
          </cell>
        </row>
        <row r="324">
          <cell r="B324" t="str">
            <v>APCD1980-SITE-10645</v>
          </cell>
          <cell r="C324" t="str">
            <v>USMC Base Marine Facilities</v>
          </cell>
          <cell r="D324" t="str">
            <v>Camp Pendleton</v>
          </cell>
          <cell r="G324" t="str">
            <v>Camp Pendleton</v>
          </cell>
          <cell r="H324" t="str">
            <v>92055-5008</v>
          </cell>
          <cell r="I324" t="str">
            <v>Environmental Security</v>
          </cell>
          <cell r="J324" t="str">
            <v>MCIWEST-MCB, Box 555008</v>
          </cell>
          <cell r="M324" t="str">
            <v>Camp Pendleton</v>
          </cell>
          <cell r="N324" t="str">
            <v>CA</v>
          </cell>
          <cell r="O324" t="str">
            <v>92055-5008</v>
          </cell>
        </row>
        <row r="325">
          <cell r="B325" t="str">
            <v>APCD1980-SITE-10647</v>
          </cell>
          <cell r="C325" t="str">
            <v>USMC Base Navy Sea Ops</v>
          </cell>
          <cell r="D325" t="str">
            <v>Bldg 31915</v>
          </cell>
          <cell r="G325" t="str">
            <v>Camp Pendleton</v>
          </cell>
          <cell r="H325" t="str">
            <v>92055-5008</v>
          </cell>
          <cell r="I325" t="str">
            <v>Environmental Security</v>
          </cell>
          <cell r="J325" t="str">
            <v>MCIWEST-MCB, Box 555008</v>
          </cell>
          <cell r="M325" t="str">
            <v>Camp Pendleton</v>
          </cell>
          <cell r="N325" t="str">
            <v>CA</v>
          </cell>
          <cell r="O325" t="str">
            <v>92055-5008</v>
          </cell>
        </row>
        <row r="326">
          <cell r="B326" t="str">
            <v>APCD1980-SITE-10650</v>
          </cell>
          <cell r="C326" t="str">
            <v>USMC Base Personnel Amenities P01</v>
          </cell>
          <cell r="D326" t="str">
            <v>Building 15100</v>
          </cell>
          <cell r="G326" t="str">
            <v>Camp Pendleton</v>
          </cell>
          <cell r="H326" t="str">
            <v>92055-5008</v>
          </cell>
          <cell r="I326" t="str">
            <v>Environmental Security</v>
          </cell>
          <cell r="J326" t="str">
            <v>MCIWEST-MCB, BOX 555008</v>
          </cell>
          <cell r="M326" t="str">
            <v>CAMP PENDLETON</v>
          </cell>
          <cell r="N326" t="str">
            <v>CA</v>
          </cell>
          <cell r="O326" t="str">
            <v>920555008</v>
          </cell>
          <cell r="Q326" t="str">
            <v>victoria.l.rodriguez@usmc.mil</v>
          </cell>
        </row>
        <row r="327">
          <cell r="B327" t="str">
            <v>APCD1980-SITE-10651</v>
          </cell>
          <cell r="C327" t="str">
            <v>USMC Base Personnel Amenities P02</v>
          </cell>
          <cell r="D327" t="str">
            <v>Building 11035</v>
          </cell>
          <cell r="G327" t="str">
            <v>Camp Pendleton</v>
          </cell>
          <cell r="H327" t="str">
            <v>92055</v>
          </cell>
          <cell r="I327" t="str">
            <v>USMC Base</v>
          </cell>
          <cell r="J327" t="str">
            <v>Box 555008</v>
          </cell>
          <cell r="M327" t="str">
            <v>Camp Pendleton</v>
          </cell>
          <cell r="N327" t="str">
            <v>CA</v>
          </cell>
          <cell r="O327" t="str">
            <v>92055</v>
          </cell>
          <cell r="P327" t="str">
            <v>AC/S Environmental Security</v>
          </cell>
        </row>
        <row r="328">
          <cell r="B328" t="str">
            <v>APCD1980-SITE-10652</v>
          </cell>
          <cell r="C328" t="str">
            <v>USMC Base Personnel Ammenities P03</v>
          </cell>
          <cell r="D328" t="str">
            <v>Building 20850</v>
          </cell>
          <cell r="G328" t="str">
            <v>Camp Pendleton</v>
          </cell>
          <cell r="H328" t="str">
            <v>92055</v>
          </cell>
          <cell r="I328" t="str">
            <v>Camp Pendleton Commissary</v>
          </cell>
          <cell r="J328" t="str">
            <v>P.O. Box 555212, Bldg. 20850</v>
          </cell>
          <cell r="M328" t="str">
            <v>Camp Pendleton</v>
          </cell>
          <cell r="N328" t="str">
            <v>CA</v>
          </cell>
          <cell r="O328" t="str">
            <v>92055-5212</v>
          </cell>
          <cell r="Q328" t="str">
            <v>scott.hill@deca.mil</v>
          </cell>
        </row>
        <row r="329">
          <cell r="B329" t="str">
            <v>APCD1980-SITE-10654</v>
          </cell>
          <cell r="C329" t="str">
            <v>USMC Base Personnel Amenities P06</v>
          </cell>
          <cell r="D329" t="str">
            <v>Building 310006</v>
          </cell>
          <cell r="G329" t="str">
            <v>Camp Pendleton</v>
          </cell>
          <cell r="H329" t="str">
            <v>92055</v>
          </cell>
          <cell r="I329" t="str">
            <v>Environmental Security</v>
          </cell>
          <cell r="J329" t="str">
            <v>MCIWEST-MCB, BOX 555008</v>
          </cell>
          <cell r="M329" t="str">
            <v>CAMP PENDLETON</v>
          </cell>
          <cell r="N329" t="str">
            <v>CA</v>
          </cell>
          <cell r="O329" t="str">
            <v>92055-5008</v>
          </cell>
        </row>
        <row r="330">
          <cell r="B330" t="str">
            <v>APCD1980-SITE-10656</v>
          </cell>
          <cell r="C330" t="str">
            <v>USMC Base Public Safety SA10</v>
          </cell>
          <cell r="D330" t="str">
            <v>Buffalo Bump / BB004</v>
          </cell>
          <cell r="G330" t="str">
            <v>Camp Pendleton</v>
          </cell>
          <cell r="H330" t="str">
            <v>92055</v>
          </cell>
          <cell r="I330" t="str">
            <v>Environmental Security</v>
          </cell>
          <cell r="J330" t="str">
            <v>MCIWEST-MCB, Box 555008</v>
          </cell>
          <cell r="M330" t="str">
            <v>Camp Pendleton</v>
          </cell>
          <cell r="N330" t="str">
            <v>CA</v>
          </cell>
          <cell r="O330" t="str">
            <v>92055</v>
          </cell>
        </row>
        <row r="331">
          <cell r="B331" t="str">
            <v>APCD1980-SITE-10658</v>
          </cell>
          <cell r="C331" t="str">
            <v>MCCS Camp Pendleton Area 1327</v>
          </cell>
          <cell r="D331" t="str">
            <v>MCX13 Area Fuel Station</v>
          </cell>
          <cell r="G331" t="str">
            <v>Camp Pendleton</v>
          </cell>
          <cell r="H331" t="str">
            <v>92055</v>
          </cell>
          <cell r="I331" t="str">
            <v>Environmental Security</v>
          </cell>
          <cell r="J331" t="str">
            <v>MCIWEST-MCB, Box 555008</v>
          </cell>
          <cell r="M331" t="str">
            <v>Camp Pendleton</v>
          </cell>
          <cell r="N331" t="str">
            <v>CA</v>
          </cell>
          <cell r="O331" t="str">
            <v>92055</v>
          </cell>
        </row>
        <row r="332">
          <cell r="B332" t="str">
            <v>APCD1980-SITE-10659</v>
          </cell>
          <cell r="C332" t="str">
            <v>MCCS Camp Pendleton Area 62507</v>
          </cell>
          <cell r="D332" t="str">
            <v>MCX 62 Area Fuel Station</v>
          </cell>
          <cell r="G332" t="str">
            <v>Camp Pendleton</v>
          </cell>
          <cell r="H332" t="str">
            <v>92055</v>
          </cell>
          <cell r="I332" t="str">
            <v>Environmental Security</v>
          </cell>
          <cell r="J332" t="str">
            <v>MCIWEST-MCB, Box 555008</v>
          </cell>
          <cell r="M332" t="str">
            <v>Camp Pendleton</v>
          </cell>
          <cell r="N332" t="str">
            <v>CA</v>
          </cell>
          <cell r="O332" t="str">
            <v>92055</v>
          </cell>
        </row>
        <row r="333">
          <cell r="B333" t="str">
            <v>APCD1980-SITE-10660</v>
          </cell>
          <cell r="C333" t="str">
            <v>USMC Base Personnel Amenities P12</v>
          </cell>
          <cell r="D333" t="str">
            <v>Building 210620</v>
          </cell>
          <cell r="G333" t="str">
            <v>Camp Pendleton</v>
          </cell>
          <cell r="H333" t="str">
            <v>92055</v>
          </cell>
          <cell r="I333" t="str">
            <v>Environmental Security</v>
          </cell>
          <cell r="J333" t="str">
            <v>MCIWEST-MCB, Box 555008</v>
          </cell>
          <cell r="M333" t="str">
            <v>Camp Pendleton</v>
          </cell>
          <cell r="N333" t="str">
            <v>CA</v>
          </cell>
          <cell r="O333" t="str">
            <v>92055</v>
          </cell>
          <cell r="Q333" t="str">
            <v>Michael.Woodbury@usmc-mccs.org</v>
          </cell>
        </row>
        <row r="334">
          <cell r="B334" t="str">
            <v>APCD1980-SITE-10661</v>
          </cell>
          <cell r="C334" t="str">
            <v>MCCS Camp Pendleton Area 43286</v>
          </cell>
          <cell r="D334" t="str">
            <v>MCX 43 Area Fuel Station</v>
          </cell>
          <cell r="G334" t="str">
            <v>Camp Pendleton</v>
          </cell>
          <cell r="H334" t="str">
            <v>92055</v>
          </cell>
          <cell r="I334" t="str">
            <v>Environmental Security</v>
          </cell>
          <cell r="J334" t="str">
            <v>MCIWEST-MCB, Box 555008</v>
          </cell>
          <cell r="M334" t="str">
            <v>Camp Pendleton</v>
          </cell>
          <cell r="N334" t="str">
            <v>CA</v>
          </cell>
          <cell r="O334" t="str">
            <v>92055-5008</v>
          </cell>
        </row>
        <row r="335">
          <cell r="B335" t="str">
            <v>APCD1980-SITE-10662</v>
          </cell>
          <cell r="C335" t="str">
            <v>USMC Base Personnel Amenities P14</v>
          </cell>
          <cell r="D335" t="str">
            <v>Camp Pendleton</v>
          </cell>
          <cell r="G335" t="str">
            <v>Camp Pendleton</v>
          </cell>
          <cell r="H335" t="str">
            <v>92055</v>
          </cell>
          <cell r="I335" t="str">
            <v>Environmental Security</v>
          </cell>
          <cell r="J335" t="str">
            <v>MCIWEST-MCB, Box 555008</v>
          </cell>
          <cell r="M335" t="str">
            <v>Camp Pendleton</v>
          </cell>
          <cell r="N335" t="str">
            <v>CA</v>
          </cell>
          <cell r="O335" t="str">
            <v>92055</v>
          </cell>
        </row>
        <row r="336">
          <cell r="B336" t="str">
            <v>APCD1980-SITE-10663</v>
          </cell>
          <cell r="C336" t="str">
            <v>USMC Base Personnel Amenities P15</v>
          </cell>
          <cell r="D336" t="str">
            <v>Camp Pendleton</v>
          </cell>
          <cell r="G336" t="str">
            <v>Camp Pendleton</v>
          </cell>
          <cell r="H336" t="str">
            <v>92055</v>
          </cell>
          <cell r="I336" t="str">
            <v>Environmental Security</v>
          </cell>
          <cell r="J336" t="str">
            <v>MCIWEST-MCB, BOX 555008</v>
          </cell>
          <cell r="M336" t="str">
            <v>Camp Pendleton</v>
          </cell>
          <cell r="N336" t="str">
            <v>CA</v>
          </cell>
          <cell r="O336" t="str">
            <v>92055</v>
          </cell>
        </row>
        <row r="337">
          <cell r="B337" t="str">
            <v>APCD1980-SITE-10664</v>
          </cell>
          <cell r="C337" t="str">
            <v>USMC Base Personnel Amenities P16</v>
          </cell>
          <cell r="D337" t="str">
            <v>Building 510092</v>
          </cell>
          <cell r="G337" t="str">
            <v>Camp Pendleton</v>
          </cell>
          <cell r="H337" t="str">
            <v>92055</v>
          </cell>
          <cell r="I337" t="str">
            <v>Commanding Officer  AC/S Environmental Security</v>
          </cell>
          <cell r="J337" t="str">
            <v>PO Box 555008</v>
          </cell>
          <cell r="M337" t="str">
            <v>MCB Camp Pendleton</v>
          </cell>
          <cell r="N337" t="str">
            <v>CA</v>
          </cell>
          <cell r="O337" t="str">
            <v>92055</v>
          </cell>
          <cell r="Q337" t="str">
            <v>mark.bonsavage@usmc.mil</v>
          </cell>
        </row>
        <row r="338">
          <cell r="B338" t="str">
            <v>APCD1980-SITE-10665</v>
          </cell>
          <cell r="C338" t="str">
            <v>USMC Base Personnel Amenities P17</v>
          </cell>
          <cell r="D338" t="str">
            <v>Building 2456</v>
          </cell>
          <cell r="G338" t="str">
            <v>Camp Pendleton</v>
          </cell>
          <cell r="H338" t="str">
            <v>92055</v>
          </cell>
          <cell r="I338" t="str">
            <v>Environmental Security</v>
          </cell>
          <cell r="J338" t="str">
            <v>MCIWEST-MCB, Box 555008</v>
          </cell>
          <cell r="M338" t="str">
            <v>Camp Pendleton</v>
          </cell>
          <cell r="N338" t="str">
            <v>CA</v>
          </cell>
          <cell r="O338" t="str">
            <v>92055-5008</v>
          </cell>
        </row>
        <row r="339">
          <cell r="B339" t="str">
            <v>APCD1980-SITE-10666</v>
          </cell>
          <cell r="C339" t="str">
            <v>USMC Base Personnel Amenities P18</v>
          </cell>
          <cell r="D339" t="str">
            <v>Building 2204U2</v>
          </cell>
          <cell r="G339" t="str">
            <v>Camp Pendleton</v>
          </cell>
          <cell r="H339" t="str">
            <v>92055-5008</v>
          </cell>
          <cell r="I339" t="str">
            <v>Environmental Security</v>
          </cell>
          <cell r="J339" t="str">
            <v>MCIWEST-MCB, Box 555008</v>
          </cell>
          <cell r="M339" t="str">
            <v>Camp Pendleton</v>
          </cell>
          <cell r="N339" t="str">
            <v>CA</v>
          </cell>
          <cell r="O339" t="str">
            <v>92055-5008</v>
          </cell>
        </row>
        <row r="340">
          <cell r="B340" t="str">
            <v>APCD1980-SITE-10669</v>
          </cell>
          <cell r="C340" t="str">
            <v>USMC Base Public Health H02</v>
          </cell>
          <cell r="D340" t="str">
            <v>Building 2799</v>
          </cell>
          <cell r="G340" t="str">
            <v>Camp Pendleton</v>
          </cell>
          <cell r="H340" t="str">
            <v>92055</v>
          </cell>
          <cell r="I340" t="str">
            <v>Environmental Security</v>
          </cell>
          <cell r="J340" t="str">
            <v>MCIWEST-MCB, Box 555008</v>
          </cell>
          <cell r="M340" t="str">
            <v>Camp Pendleton</v>
          </cell>
          <cell r="N340" t="str">
            <v>CA</v>
          </cell>
          <cell r="O340" t="str">
            <v>92055-5008</v>
          </cell>
        </row>
        <row r="341">
          <cell r="B341" t="str">
            <v>APCD1980-SITE-10670</v>
          </cell>
          <cell r="C341" t="str">
            <v>USMC Base Public Safety SA01</v>
          </cell>
          <cell r="D341" t="str">
            <v>Building 22133</v>
          </cell>
          <cell r="G341" t="str">
            <v>Camp Pendleton</v>
          </cell>
          <cell r="H341" t="str">
            <v>92055</v>
          </cell>
          <cell r="I341" t="str">
            <v>Environmental  Security</v>
          </cell>
          <cell r="J341" t="str">
            <v>MCIWEST-MCB, Box 555008</v>
          </cell>
          <cell r="M341" t="str">
            <v>Camp Pendleton</v>
          </cell>
          <cell r="N341" t="str">
            <v>CA</v>
          </cell>
          <cell r="O341" t="str">
            <v>92055-5008</v>
          </cell>
        </row>
        <row r="342">
          <cell r="B342" t="str">
            <v>APCD1980-SITE-10671</v>
          </cell>
          <cell r="C342" t="str">
            <v>United States Marine Corps</v>
          </cell>
          <cell r="D342" t="str">
            <v>Bldg 24100 Powder Magazine Rd</v>
          </cell>
          <cell r="G342" t="str">
            <v>Camp Pendleton</v>
          </cell>
          <cell r="H342" t="str">
            <v>92055</v>
          </cell>
          <cell r="I342" t="str">
            <v>Commanding Officer  AC/S Environmental Security</v>
          </cell>
          <cell r="J342" t="str">
            <v>PO Box 555008</v>
          </cell>
          <cell r="M342" t="str">
            <v>MCB Camp Pendleton</v>
          </cell>
          <cell r="N342" t="str">
            <v>CA</v>
          </cell>
          <cell r="O342" t="str">
            <v>92055</v>
          </cell>
          <cell r="Q342" t="str">
            <v>mark.bonsavage@usmc.mil</v>
          </cell>
        </row>
        <row r="343">
          <cell r="B343" t="str">
            <v>APCD1980-SITE-10672</v>
          </cell>
          <cell r="C343" t="str">
            <v>USMC Base Public Safety SA03</v>
          </cell>
          <cell r="D343" t="str">
            <v>Building 31921</v>
          </cell>
          <cell r="G343" t="str">
            <v>Camp Pendleton</v>
          </cell>
          <cell r="H343" t="str">
            <v>92055-5008</v>
          </cell>
          <cell r="I343" t="str">
            <v>Environmental Security</v>
          </cell>
          <cell r="J343" t="str">
            <v>MCIWEST-MCB, Box 555008</v>
          </cell>
          <cell r="M343" t="str">
            <v>Camp Pendleton</v>
          </cell>
          <cell r="N343" t="str">
            <v>CA</v>
          </cell>
          <cell r="O343" t="str">
            <v>92055-5008</v>
          </cell>
        </row>
        <row r="344">
          <cell r="B344" t="str">
            <v>APCD1980-SITE-10673</v>
          </cell>
          <cell r="C344" t="str">
            <v>USMC Base Public Safety SA04</v>
          </cell>
          <cell r="D344" t="str">
            <v>Building 430601</v>
          </cell>
          <cell r="G344" t="str">
            <v>Camp Pendleton</v>
          </cell>
          <cell r="H344" t="str">
            <v>92055-5008</v>
          </cell>
          <cell r="I344" t="str">
            <v>Environmental Security</v>
          </cell>
          <cell r="J344" t="str">
            <v>MCIWEST-MCB, Box 555008</v>
          </cell>
          <cell r="M344" t="str">
            <v>Camp Pendleton</v>
          </cell>
          <cell r="N344" t="str">
            <v>CA</v>
          </cell>
          <cell r="O344" t="str">
            <v>92055-5008</v>
          </cell>
        </row>
        <row r="345">
          <cell r="B345" t="str">
            <v>APCD1980-SITE-10674</v>
          </cell>
          <cell r="C345" t="str">
            <v>USMC Base Public Safety SA06</v>
          </cell>
          <cell r="D345" t="str">
            <v>Camp Pendleton</v>
          </cell>
          <cell r="G345" t="str">
            <v>Camp Pendleton</v>
          </cell>
          <cell r="H345" t="str">
            <v>92055</v>
          </cell>
          <cell r="I345" t="str">
            <v>USMC Base</v>
          </cell>
          <cell r="J345" t="str">
            <v>Box 555008</v>
          </cell>
          <cell r="M345" t="str">
            <v>Camp Pendleton</v>
          </cell>
          <cell r="N345" t="str">
            <v>CA</v>
          </cell>
          <cell r="O345" t="str">
            <v>92055</v>
          </cell>
          <cell r="P345" t="str">
            <v>AC/S Environmental Security</v>
          </cell>
        </row>
        <row r="346">
          <cell r="B346" t="str">
            <v>APCD1980-SITE-10675</v>
          </cell>
          <cell r="C346" t="str">
            <v>USMC Base Public Safety SA06</v>
          </cell>
          <cell r="D346" t="str">
            <v>Building 12074</v>
          </cell>
          <cell r="G346" t="str">
            <v>Camp Pendleton</v>
          </cell>
          <cell r="H346" t="str">
            <v>92055</v>
          </cell>
          <cell r="I346" t="str">
            <v>USMC</v>
          </cell>
          <cell r="J346" t="str">
            <v>Environmental Security, Box 555008</v>
          </cell>
          <cell r="M346" t="str">
            <v>Camp Pendleton</v>
          </cell>
          <cell r="N346" t="str">
            <v>CA</v>
          </cell>
          <cell r="O346" t="str">
            <v>92055</v>
          </cell>
          <cell r="Q346" t="str">
            <v>eugena.anderson@usmc.mil</v>
          </cell>
        </row>
        <row r="347">
          <cell r="B347" t="str">
            <v>APCD1980-SITE-10676</v>
          </cell>
          <cell r="C347" t="str">
            <v>USMC Base Public Utilities  U23</v>
          </cell>
          <cell r="D347" t="str">
            <v>Building 1523</v>
          </cell>
          <cell r="G347" t="str">
            <v>Camp Pendleton</v>
          </cell>
          <cell r="H347" t="str">
            <v>92055-5008</v>
          </cell>
          <cell r="I347" t="str">
            <v>Environmental Security</v>
          </cell>
          <cell r="J347" t="str">
            <v>MCIWEST-MCB, Box 555008</v>
          </cell>
          <cell r="M347" t="str">
            <v>Camp Pendleton</v>
          </cell>
          <cell r="N347" t="str">
            <v>CA</v>
          </cell>
          <cell r="O347" t="str">
            <v>92055-5008</v>
          </cell>
        </row>
        <row r="348">
          <cell r="B348" t="str">
            <v>APCD1980-SITE-10677</v>
          </cell>
          <cell r="C348" t="str">
            <v>USMC Base Public Safety SA08</v>
          </cell>
          <cell r="D348" t="str">
            <v>Camp Pendleton</v>
          </cell>
          <cell r="E348" t="str">
            <v>Building 20850</v>
          </cell>
          <cell r="G348" t="str">
            <v>Camp Pendleton</v>
          </cell>
          <cell r="H348" t="str">
            <v>92055</v>
          </cell>
          <cell r="I348" t="str">
            <v>USMC Base</v>
          </cell>
          <cell r="J348" t="str">
            <v>Box 555008</v>
          </cell>
          <cell r="M348" t="str">
            <v>Camp Pendleton</v>
          </cell>
          <cell r="N348" t="str">
            <v>CA</v>
          </cell>
          <cell r="O348" t="str">
            <v>92055</v>
          </cell>
          <cell r="Q348" t="str">
            <v>eugena.anderson@usmc.mil</v>
          </cell>
        </row>
        <row r="349">
          <cell r="B349" t="str">
            <v>APCD1980-SITE-10678</v>
          </cell>
          <cell r="C349" t="str">
            <v>USMC Base Public Safety SA09</v>
          </cell>
          <cell r="D349" t="str">
            <v>Building 130116</v>
          </cell>
          <cell r="G349" t="str">
            <v>Camp Pendleton</v>
          </cell>
          <cell r="H349" t="str">
            <v>92055-5008</v>
          </cell>
          <cell r="I349" t="str">
            <v>Environmental Security</v>
          </cell>
          <cell r="J349" t="str">
            <v>MCIWEST-MCB, Box 555008</v>
          </cell>
          <cell r="M349" t="str">
            <v>Camp Pendleton</v>
          </cell>
          <cell r="N349" t="str">
            <v>CA</v>
          </cell>
          <cell r="O349" t="str">
            <v>92055-5008</v>
          </cell>
        </row>
        <row r="350">
          <cell r="B350" t="str">
            <v>APCD1980-SITE-10679</v>
          </cell>
          <cell r="C350" t="str">
            <v>United States Marine Corps</v>
          </cell>
          <cell r="D350" t="str">
            <v>Bldg 22035 Vandergrift Blvd</v>
          </cell>
          <cell r="G350" t="str">
            <v>Camp Pendleton</v>
          </cell>
          <cell r="H350" t="str">
            <v>92055</v>
          </cell>
          <cell r="I350" t="str">
            <v>Commanding Officer  AC/S Environmental Security</v>
          </cell>
          <cell r="J350" t="str">
            <v>PO Box 555008</v>
          </cell>
          <cell r="M350" t="str">
            <v>MCB Camp Pendleton</v>
          </cell>
          <cell r="N350" t="str">
            <v>CA</v>
          </cell>
          <cell r="O350" t="str">
            <v>92055</v>
          </cell>
          <cell r="Q350" t="str">
            <v>mark.bonsavage@usmc.mil</v>
          </cell>
        </row>
        <row r="351">
          <cell r="B351" t="str">
            <v>APCD1980-SITE-10680</v>
          </cell>
          <cell r="C351" t="str">
            <v>USMC Base Public Utilities U02</v>
          </cell>
          <cell r="D351" t="str">
            <v>Building 220205 D Ave</v>
          </cell>
          <cell r="G351" t="str">
            <v>Camp Pendleton</v>
          </cell>
          <cell r="H351" t="str">
            <v>92055-5008</v>
          </cell>
          <cell r="I351" t="str">
            <v>Commanding Officer  AC/S Environmental Security</v>
          </cell>
          <cell r="J351" t="str">
            <v>PO Box 555008</v>
          </cell>
          <cell r="M351" t="str">
            <v>MCB Camp Pendleton</v>
          </cell>
          <cell r="N351" t="str">
            <v>CA</v>
          </cell>
          <cell r="O351" t="str">
            <v>92055</v>
          </cell>
          <cell r="Q351" t="str">
            <v>mark.bonsavage@usmc.mil</v>
          </cell>
        </row>
        <row r="352">
          <cell r="B352" t="str">
            <v>APCD1980-SITE-10681</v>
          </cell>
          <cell r="C352" t="str">
            <v>USMC Base Public Utilities U03</v>
          </cell>
          <cell r="D352" t="str">
            <v>Building 250263</v>
          </cell>
          <cell r="G352" t="str">
            <v>Camp Pendleton</v>
          </cell>
          <cell r="H352" t="str">
            <v>92055-5008</v>
          </cell>
          <cell r="I352" t="str">
            <v>Environmental Security</v>
          </cell>
          <cell r="J352" t="str">
            <v>MCIWEST-MCB, Box 555008</v>
          </cell>
          <cell r="M352" t="str">
            <v>Camp Pendleton</v>
          </cell>
          <cell r="N352" t="str">
            <v>CA</v>
          </cell>
          <cell r="O352" t="str">
            <v>92055-5008</v>
          </cell>
        </row>
        <row r="353">
          <cell r="B353" t="str">
            <v>APCD1980-SITE-10683</v>
          </cell>
          <cell r="C353" t="str">
            <v>USMC Base Public Utilities U05</v>
          </cell>
          <cell r="D353" t="str">
            <v>Building 310228</v>
          </cell>
          <cell r="G353" t="str">
            <v>Camp Pendleton</v>
          </cell>
          <cell r="H353" t="str">
            <v>92055-5008</v>
          </cell>
          <cell r="I353" t="str">
            <v>Environmental Security</v>
          </cell>
          <cell r="J353" t="str">
            <v>MCIWEST-MCB, Box 555008</v>
          </cell>
          <cell r="M353" t="str">
            <v>Camp Pendleton</v>
          </cell>
          <cell r="N353" t="str">
            <v>CA</v>
          </cell>
          <cell r="O353" t="str">
            <v>92055-5008</v>
          </cell>
        </row>
        <row r="354">
          <cell r="B354" t="str">
            <v>APCD1980-SITE-10684</v>
          </cell>
          <cell r="C354" t="str">
            <v>USMC Base Public Utilities U06</v>
          </cell>
          <cell r="D354" t="str">
            <v>Camp Pendleton</v>
          </cell>
          <cell r="G354" t="str">
            <v>Camp Pendleton</v>
          </cell>
          <cell r="H354" t="str">
            <v>92055</v>
          </cell>
          <cell r="I354" t="str">
            <v>USMC Base</v>
          </cell>
          <cell r="J354" t="str">
            <v>Box 555008</v>
          </cell>
          <cell r="M354" t="str">
            <v>Camp Pendleton</v>
          </cell>
          <cell r="N354" t="str">
            <v>CA</v>
          </cell>
          <cell r="O354" t="str">
            <v>92055</v>
          </cell>
          <cell r="P354" t="str">
            <v>AC/S Environmental  Security</v>
          </cell>
        </row>
        <row r="355">
          <cell r="B355" t="str">
            <v>APCD1980-SITE-10685</v>
          </cell>
          <cell r="C355" t="str">
            <v>USMC Base Public Utilities Bldg 170831 U07</v>
          </cell>
          <cell r="D355" t="str">
            <v>Camp Pendleton</v>
          </cell>
          <cell r="G355" t="str">
            <v>Camp Pendleton</v>
          </cell>
          <cell r="H355" t="str">
            <v>92055-5008</v>
          </cell>
          <cell r="I355" t="str">
            <v>Environmental Security</v>
          </cell>
          <cell r="J355" t="str">
            <v>MCIWEST-MCB, Box 555008</v>
          </cell>
          <cell r="M355" t="str">
            <v>Camp Pendleton</v>
          </cell>
          <cell r="N355" t="str">
            <v>CA</v>
          </cell>
          <cell r="O355" t="str">
            <v>92055-5008</v>
          </cell>
        </row>
        <row r="356">
          <cell r="B356" t="str">
            <v>APCD1980-SITE-10686</v>
          </cell>
          <cell r="C356" t="str">
            <v>USMC Base Public Utilities U08</v>
          </cell>
          <cell r="D356" t="str">
            <v>Building 32912</v>
          </cell>
          <cell r="G356" t="str">
            <v>Camp Pendleton</v>
          </cell>
          <cell r="H356" t="str">
            <v>92055-5008</v>
          </cell>
          <cell r="I356" t="str">
            <v>Environmental Security</v>
          </cell>
          <cell r="J356" t="str">
            <v>MCIWEST-MCB, Box 555008</v>
          </cell>
          <cell r="M356" t="str">
            <v>Camp Pendleton</v>
          </cell>
          <cell r="N356" t="str">
            <v>CA</v>
          </cell>
          <cell r="O356" t="str">
            <v>92055-5008</v>
          </cell>
          <cell r="Q356" t="str">
            <v>mark.bonsavage@usmc.mil</v>
          </cell>
        </row>
        <row r="357">
          <cell r="B357" t="str">
            <v>APCD1980-SITE-10688</v>
          </cell>
          <cell r="C357" t="str">
            <v>USMC Base Public Utilities U10</v>
          </cell>
          <cell r="D357" t="str">
            <v>Building 20816</v>
          </cell>
          <cell r="G357" t="str">
            <v>Camp Pendleton</v>
          </cell>
          <cell r="H357" t="str">
            <v>92055-5008</v>
          </cell>
          <cell r="I357" t="str">
            <v>Environmental Security</v>
          </cell>
          <cell r="J357" t="str">
            <v>MCIWEST-MCB, Box 555008</v>
          </cell>
          <cell r="M357" t="str">
            <v>Camp Pendleton</v>
          </cell>
          <cell r="N357" t="str">
            <v>CA</v>
          </cell>
          <cell r="O357" t="str">
            <v>92055-5008</v>
          </cell>
        </row>
        <row r="358">
          <cell r="B358" t="str">
            <v>APCD1980-SITE-10689</v>
          </cell>
          <cell r="C358" t="str">
            <v>USMC Base Public Utilities U11</v>
          </cell>
          <cell r="D358" t="str">
            <v>Camp Pendleton</v>
          </cell>
          <cell r="G358" t="str">
            <v>Camp Pendleton</v>
          </cell>
          <cell r="H358" t="str">
            <v>92055</v>
          </cell>
          <cell r="I358" t="str">
            <v>USMC Base</v>
          </cell>
          <cell r="J358" t="str">
            <v>Box 555008</v>
          </cell>
          <cell r="M358" t="str">
            <v>Camp Pendleton</v>
          </cell>
          <cell r="N358" t="str">
            <v>CA</v>
          </cell>
          <cell r="O358" t="str">
            <v>92055</v>
          </cell>
          <cell r="P358" t="str">
            <v>AC/S Environmental Security</v>
          </cell>
        </row>
        <row r="359">
          <cell r="B359" t="str">
            <v>APCD1980-SITE-10690</v>
          </cell>
          <cell r="C359" t="str">
            <v>USMC Base Public Utilities U12</v>
          </cell>
          <cell r="D359" t="str">
            <v>Camp Pendleton</v>
          </cell>
          <cell r="G359" t="str">
            <v>Camp Pendleton</v>
          </cell>
          <cell r="H359" t="str">
            <v>92055</v>
          </cell>
          <cell r="I359" t="str">
            <v>USMC Base</v>
          </cell>
          <cell r="J359" t="str">
            <v>Box 555008</v>
          </cell>
          <cell r="M359" t="str">
            <v>Camp Pendleton</v>
          </cell>
          <cell r="N359" t="str">
            <v>CA</v>
          </cell>
          <cell r="O359" t="str">
            <v>92055</v>
          </cell>
          <cell r="P359" t="str">
            <v>AC/S Environmental Security</v>
          </cell>
        </row>
        <row r="360">
          <cell r="B360" t="str">
            <v>APCD1980-SITE-10691</v>
          </cell>
          <cell r="C360" t="str">
            <v>USMC Base Public Utilities U13</v>
          </cell>
          <cell r="D360" t="str">
            <v>Building 43832 / WWTP#9</v>
          </cell>
          <cell r="G360" t="str">
            <v>Camp Pendleton</v>
          </cell>
          <cell r="H360" t="str">
            <v>92055</v>
          </cell>
          <cell r="I360" t="str">
            <v>US Navy, Marine Corps Base Camp Pendleton</v>
          </cell>
          <cell r="J360" t="str">
            <v>MCIWEST - MCB Box 555008</v>
          </cell>
          <cell r="M360" t="str">
            <v>Camp Pendleton</v>
          </cell>
          <cell r="N360" t="str">
            <v>CA</v>
          </cell>
          <cell r="O360" t="str">
            <v>92055</v>
          </cell>
          <cell r="Q360" t="str">
            <v>james.mcguire@usmc.mil</v>
          </cell>
        </row>
        <row r="361">
          <cell r="B361" t="str">
            <v>APCD1980-SITE-10692</v>
          </cell>
          <cell r="C361" t="str">
            <v>USMC Base Public Utilities U14</v>
          </cell>
          <cell r="D361" t="str">
            <v>Building 510849</v>
          </cell>
          <cell r="G361" t="str">
            <v>Camp Pendleton</v>
          </cell>
          <cell r="H361" t="str">
            <v>92055</v>
          </cell>
          <cell r="I361" t="str">
            <v>Environmental Security</v>
          </cell>
          <cell r="J361" t="str">
            <v>MCIWEST-MCB, Box 555008</v>
          </cell>
          <cell r="M361" t="str">
            <v>Camp Pendleton</v>
          </cell>
          <cell r="N361" t="str">
            <v>CA</v>
          </cell>
          <cell r="O361" t="str">
            <v>92055-5008</v>
          </cell>
          <cell r="Q361" t="str">
            <v>brian.shin@usmc.mil</v>
          </cell>
        </row>
        <row r="362">
          <cell r="B362" t="str">
            <v>APCD1980-SITE-10693</v>
          </cell>
          <cell r="C362" t="str">
            <v>USMC Base Public Utilities U15</v>
          </cell>
          <cell r="D362" t="str">
            <v>Building 52831</v>
          </cell>
          <cell r="G362" t="str">
            <v>Camp Pendleton</v>
          </cell>
          <cell r="H362" t="str">
            <v>92055-5008</v>
          </cell>
          <cell r="I362" t="str">
            <v>Environmental Security</v>
          </cell>
          <cell r="J362" t="str">
            <v>MCIWEST-MCB, Box 555008</v>
          </cell>
          <cell r="M362" t="str">
            <v>Camp Pendleton</v>
          </cell>
          <cell r="N362" t="str">
            <v>CA</v>
          </cell>
          <cell r="O362" t="str">
            <v>92055</v>
          </cell>
        </row>
        <row r="363">
          <cell r="B363" t="str">
            <v>APCD1980-SITE-10694</v>
          </cell>
          <cell r="C363" t="str">
            <v>USMC Base Public Utilities U16</v>
          </cell>
          <cell r="D363" t="str">
            <v>Building 61513</v>
          </cell>
          <cell r="G363" t="str">
            <v>Camp Pendleton</v>
          </cell>
          <cell r="H363" t="str">
            <v>92055-5008</v>
          </cell>
          <cell r="I363" t="str">
            <v>Environmental Security</v>
          </cell>
          <cell r="J363" t="str">
            <v>MCIWEST-MCB, Box 555008</v>
          </cell>
          <cell r="M363" t="str">
            <v>Camp Pendleton</v>
          </cell>
          <cell r="N363" t="str">
            <v>CA</v>
          </cell>
          <cell r="O363" t="str">
            <v>92055-5008</v>
          </cell>
        </row>
        <row r="364">
          <cell r="B364" t="str">
            <v>APCD1980-SITE-10696</v>
          </cell>
          <cell r="C364" t="str">
            <v>USMC Base Public Utilities U18</v>
          </cell>
          <cell r="D364" t="str">
            <v>Building 62831</v>
          </cell>
          <cell r="G364" t="str">
            <v>Camp Pendleton</v>
          </cell>
          <cell r="H364" t="str">
            <v>92055</v>
          </cell>
          <cell r="I364" t="str">
            <v>Environmental Security</v>
          </cell>
          <cell r="J364" t="str">
            <v>MCIWEST MCB, Box 555008</v>
          </cell>
          <cell r="M364" t="str">
            <v>Camp Pendleton</v>
          </cell>
          <cell r="N364" t="str">
            <v>CA</v>
          </cell>
          <cell r="O364" t="str">
            <v>92055-5008</v>
          </cell>
        </row>
        <row r="365">
          <cell r="B365" t="str">
            <v>APCD1980-SITE-10698</v>
          </cell>
          <cell r="C365" t="str">
            <v>United States Marine Corps</v>
          </cell>
          <cell r="D365" t="str">
            <v>Bldg 14179 Deluz Rd</v>
          </cell>
          <cell r="G365" t="str">
            <v>Camp Pendleton</v>
          </cell>
          <cell r="H365" t="str">
            <v>92055</v>
          </cell>
          <cell r="I365" t="str">
            <v>Commanding Officer  AC/S Environmental Security</v>
          </cell>
          <cell r="J365" t="str">
            <v>PO Box 555008</v>
          </cell>
          <cell r="M365" t="str">
            <v>MCB Camp Pendleton</v>
          </cell>
          <cell r="N365" t="str">
            <v>CA</v>
          </cell>
          <cell r="O365" t="str">
            <v>92055</v>
          </cell>
          <cell r="Q365" t="str">
            <v>mark.bonsavage@usmc.mil</v>
          </cell>
        </row>
        <row r="366">
          <cell r="B366" t="str">
            <v>APCD1980-SITE-10699</v>
          </cell>
          <cell r="C366" t="str">
            <v>USMC Base Public Utilities U21</v>
          </cell>
          <cell r="D366" t="str">
            <v>Camp Pendleton Bldg 20831</v>
          </cell>
          <cell r="G366" t="str">
            <v>Camp Pendleton</v>
          </cell>
          <cell r="H366" t="str">
            <v>92055</v>
          </cell>
          <cell r="I366" t="str">
            <v>USMC Base</v>
          </cell>
          <cell r="J366" t="str">
            <v>Box 555008</v>
          </cell>
          <cell r="M366" t="str">
            <v>Camp Pendleton</v>
          </cell>
          <cell r="N366" t="str">
            <v>CA</v>
          </cell>
          <cell r="O366" t="str">
            <v>92055</v>
          </cell>
          <cell r="P366" t="str">
            <v>AC/S Environmental Security</v>
          </cell>
        </row>
        <row r="367">
          <cell r="B367" t="str">
            <v>APCD1980-SITE-10700</v>
          </cell>
          <cell r="C367" t="str">
            <v>USMC BASE PUBLIC UTILITIES U22</v>
          </cell>
          <cell r="D367" t="str">
            <v>Bldg 20800</v>
          </cell>
          <cell r="G367" t="str">
            <v>CAMP PENDLETON</v>
          </cell>
          <cell r="H367" t="str">
            <v>92055</v>
          </cell>
          <cell r="I367" t="str">
            <v>USMC BASE</v>
          </cell>
          <cell r="J367" t="str">
            <v>BOX 555008</v>
          </cell>
          <cell r="M367" t="str">
            <v>CAMP PENDLETON</v>
          </cell>
          <cell r="N367" t="str">
            <v>CA</v>
          </cell>
          <cell r="O367" t="str">
            <v>92055</v>
          </cell>
          <cell r="P367" t="str">
            <v>AC/S ENVIRONMENTAL SECURITY</v>
          </cell>
        </row>
        <row r="368">
          <cell r="B368" t="str">
            <v>APCD1980-SITE-10701</v>
          </cell>
          <cell r="C368" t="str">
            <v>USMC Base Public Utilities U23</v>
          </cell>
          <cell r="D368" t="str">
            <v>Bldg 210560</v>
          </cell>
          <cell r="G368" t="str">
            <v>Camp Pendleton</v>
          </cell>
          <cell r="H368" t="str">
            <v>92055</v>
          </cell>
          <cell r="I368" t="str">
            <v>United States Marine Corps</v>
          </cell>
          <cell r="J368" t="str">
            <v>Environmental Security, PO Box 555008</v>
          </cell>
          <cell r="M368" t="str">
            <v>Camp Pendleton</v>
          </cell>
          <cell r="N368" t="str">
            <v>Ca</v>
          </cell>
          <cell r="O368" t="str">
            <v>92055</v>
          </cell>
          <cell r="Q368" t="str">
            <v>brian.shin@usmc.mil</v>
          </cell>
        </row>
        <row r="369">
          <cell r="B369" t="str">
            <v>APCD1980-SITE-10702</v>
          </cell>
          <cell r="C369" t="str">
            <v>USMC Base Public Utilities U25</v>
          </cell>
          <cell r="D369" t="str">
            <v>Building 210537</v>
          </cell>
          <cell r="G369" t="str">
            <v>Camp Pendleton</v>
          </cell>
          <cell r="H369" t="str">
            <v>92055-5008</v>
          </cell>
          <cell r="I369" t="str">
            <v>Environmental Security</v>
          </cell>
          <cell r="J369" t="str">
            <v>MCIWEST-MCB, Box 555008</v>
          </cell>
          <cell r="M369" t="str">
            <v>Camp Pendleton</v>
          </cell>
          <cell r="N369" t="str">
            <v>CA</v>
          </cell>
          <cell r="O369" t="str">
            <v>92055</v>
          </cell>
        </row>
        <row r="370">
          <cell r="B370" t="str">
            <v>APCD1980-SITE-10711</v>
          </cell>
          <cell r="C370" t="str">
            <v>USMC Base Public Health H03</v>
          </cell>
          <cell r="D370" t="str">
            <v>Building 13129</v>
          </cell>
          <cell r="G370" t="str">
            <v>Camp Pendleton</v>
          </cell>
          <cell r="H370" t="str">
            <v>92055-5008</v>
          </cell>
          <cell r="I370" t="str">
            <v>Environmental Security</v>
          </cell>
          <cell r="J370" t="str">
            <v>MCIWEST-MCB, Box 555008</v>
          </cell>
          <cell r="M370" t="str">
            <v>Camp Pendleton</v>
          </cell>
          <cell r="N370" t="str">
            <v>CA</v>
          </cell>
          <cell r="O370" t="str">
            <v>92055-5008</v>
          </cell>
        </row>
        <row r="371">
          <cell r="B371" t="str">
            <v>APCD1980-SITE-10713</v>
          </cell>
          <cell r="C371" t="str">
            <v>USMC Base Camp Pendleton</v>
          </cell>
          <cell r="D371" t="str">
            <v>SLS 41300</v>
          </cell>
          <cell r="G371" t="str">
            <v>Camp Pendleton</v>
          </cell>
          <cell r="H371" t="str">
            <v>92055-5008</v>
          </cell>
          <cell r="I371" t="str">
            <v>US Navy, Marine Corps Base Camp Pendleton</v>
          </cell>
          <cell r="J371" t="str">
            <v>MCIWEST - MCB Box 555008</v>
          </cell>
          <cell r="M371" t="str">
            <v>Camp Pendleton</v>
          </cell>
          <cell r="N371" t="str">
            <v>CA</v>
          </cell>
          <cell r="O371" t="str">
            <v>92055</v>
          </cell>
          <cell r="Q371" t="str">
            <v>james.mcguire@usmc.mil</v>
          </cell>
        </row>
        <row r="372">
          <cell r="B372" t="str">
            <v>APCD1980-SITE-10719</v>
          </cell>
          <cell r="C372" t="str">
            <v>USMC Base Public Utilities U31</v>
          </cell>
          <cell r="D372" t="str">
            <v>Building 22022</v>
          </cell>
          <cell r="G372" t="str">
            <v>Camp Pendleton</v>
          </cell>
          <cell r="H372" t="str">
            <v>92055-5008</v>
          </cell>
          <cell r="I372" t="str">
            <v>Environmental Security</v>
          </cell>
          <cell r="J372" t="str">
            <v>MCIWEST-MCB, Box 555008</v>
          </cell>
          <cell r="M372" t="str">
            <v>Camp Pendleton</v>
          </cell>
          <cell r="N372" t="str">
            <v>CA</v>
          </cell>
          <cell r="O372" t="str">
            <v>92055-5008</v>
          </cell>
        </row>
        <row r="373">
          <cell r="B373" t="str">
            <v>APCD1980-SITE-10720</v>
          </cell>
          <cell r="C373" t="str">
            <v>USMC Base Personnel Amenities P30</v>
          </cell>
          <cell r="D373" t="str">
            <v>CAMP PENDLETON</v>
          </cell>
          <cell r="G373" t="str">
            <v>CAMP PENDLETON</v>
          </cell>
          <cell r="H373" t="str">
            <v>92055</v>
          </cell>
          <cell r="I373" t="str">
            <v>Environmental Security</v>
          </cell>
          <cell r="J373" t="str">
            <v>MCIWEST-MCB, Box 555008</v>
          </cell>
          <cell r="M373" t="str">
            <v>Camp Pendleton</v>
          </cell>
          <cell r="N373" t="str">
            <v>CA</v>
          </cell>
          <cell r="O373" t="str">
            <v>92055-5008</v>
          </cell>
        </row>
        <row r="374">
          <cell r="B374" t="str">
            <v>APCD1980-SITE-10721</v>
          </cell>
          <cell r="C374" t="str">
            <v>USMC Base Public Utilities U32</v>
          </cell>
          <cell r="D374" t="str">
            <v>Building 12109</v>
          </cell>
          <cell r="G374" t="str">
            <v>CAMP PENDLETON</v>
          </cell>
          <cell r="H374" t="str">
            <v>92055</v>
          </cell>
          <cell r="I374" t="str">
            <v>Environmental Security</v>
          </cell>
          <cell r="J374" t="str">
            <v>MCIWEST-MCB, Box 555008</v>
          </cell>
          <cell r="M374" t="str">
            <v>Camp Pendleton</v>
          </cell>
          <cell r="N374" t="str">
            <v>CA</v>
          </cell>
          <cell r="O374" t="str">
            <v>92055-5008</v>
          </cell>
        </row>
        <row r="375">
          <cell r="B375" t="str">
            <v>APCD1981-SITE-00053</v>
          </cell>
          <cell r="C375" t="str">
            <v>TOM C DYKE DRILLING &amp; BLASTING CO</v>
          </cell>
          <cell r="D375" t="str">
            <v>1115 TAVERN RD</v>
          </cell>
          <cell r="G375" t="str">
            <v>ALPINE</v>
          </cell>
          <cell r="H375" t="str">
            <v>919010000</v>
          </cell>
        </row>
        <row r="376">
          <cell r="B376" t="str">
            <v>APCD1981-SITE-00104</v>
          </cell>
          <cell r="C376" t="str">
            <v>Imerys Perlite USA Inc</v>
          </cell>
          <cell r="D376" t="str">
            <v>1450 Simpson Way</v>
          </cell>
          <cell r="G376" t="str">
            <v>Escondido</v>
          </cell>
          <cell r="H376" t="str">
            <v>92029</v>
          </cell>
          <cell r="I376" t="str">
            <v>Imerys Perlite USA Inc</v>
          </cell>
          <cell r="J376" t="str">
            <v>1450 Simpson Way</v>
          </cell>
          <cell r="M376" t="str">
            <v>Escondido</v>
          </cell>
          <cell r="N376" t="str">
            <v>CA</v>
          </cell>
          <cell r="O376" t="str">
            <v>92029</v>
          </cell>
          <cell r="P376" t="str">
            <v>Shawn Velasquez</v>
          </cell>
        </row>
        <row r="377">
          <cell r="B377" t="str">
            <v>APCD1981-SITE-00105</v>
          </cell>
          <cell r="C377" t="str">
            <v>Martin Marietta San Diego Aggregates, LLC-Miramar Recycling</v>
          </cell>
          <cell r="D377" t="str">
            <v>9229 Harris Plant Rd</v>
          </cell>
          <cell r="G377" t="str">
            <v>San Diego</v>
          </cell>
          <cell r="H377" t="str">
            <v>92145</v>
          </cell>
          <cell r="I377" t="str">
            <v>Martin Marietta San Diego Aggregates, LLC</v>
          </cell>
          <cell r="J377" t="str">
            <v>4211 Ponderosa Ave, Suite C</v>
          </cell>
          <cell r="M377" t="str">
            <v>San Diego</v>
          </cell>
          <cell r="N377" t="str">
            <v>CA</v>
          </cell>
          <cell r="O377" t="str">
            <v>92123</v>
          </cell>
          <cell r="Q377" t="str">
            <v>scott.storms@martinmarietta.com</v>
          </cell>
        </row>
        <row r="378">
          <cell r="B378" t="str">
            <v>APCD1981-SITE-00238</v>
          </cell>
          <cell r="C378" t="str">
            <v>TRI CITY MEDICAL CENTER</v>
          </cell>
          <cell r="D378" t="str">
            <v>4002 VISTA WY</v>
          </cell>
          <cell r="G378" t="str">
            <v>OCEANSIDE</v>
          </cell>
          <cell r="H378" t="str">
            <v>92056</v>
          </cell>
          <cell r="I378" t="str">
            <v>Tri City Medical Center</v>
          </cell>
          <cell r="J378" t="str">
            <v>4002 Vista Way</v>
          </cell>
          <cell r="M378" t="str">
            <v>Oceanside</v>
          </cell>
          <cell r="N378" t="str">
            <v>CA</v>
          </cell>
          <cell r="O378" t="str">
            <v>92056</v>
          </cell>
          <cell r="P378" t="str">
            <v>Accounts Payable</v>
          </cell>
          <cell r="Q378" t="str">
            <v>MRMaier@TCMC.com</v>
          </cell>
        </row>
        <row r="379">
          <cell r="B379" t="str">
            <v>APCD1981-SITE-00264</v>
          </cell>
          <cell r="C379" t="str">
            <v>7 Eleven Food Stores #19628</v>
          </cell>
          <cell r="D379" t="str">
            <v>2101 Fern St</v>
          </cell>
          <cell r="G379" t="str">
            <v>San Diego</v>
          </cell>
          <cell r="H379" t="str">
            <v>92104</v>
          </cell>
          <cell r="I379" t="str">
            <v>7 Eleven Inc</v>
          </cell>
          <cell r="J379" t="str">
            <v>PO Box 711</v>
          </cell>
          <cell r="M379" t="str">
            <v>Dallas</v>
          </cell>
          <cell r="N379" t="str">
            <v>TX</v>
          </cell>
          <cell r="O379" t="str">
            <v>75221</v>
          </cell>
        </row>
        <row r="380">
          <cell r="B380" t="str">
            <v>APCD1981-SITE-00276</v>
          </cell>
          <cell r="C380" t="str">
            <v>Cosby Oil Co Inc</v>
          </cell>
          <cell r="D380" t="str">
            <v>6225 Fairmount Avenue</v>
          </cell>
          <cell r="G380" t="str">
            <v>San Diego</v>
          </cell>
          <cell r="H380" t="str">
            <v>92120</v>
          </cell>
          <cell r="I380" t="str">
            <v>Cosby Oil Co Inc</v>
          </cell>
          <cell r="J380" t="str">
            <v>12902 East Park Street</v>
          </cell>
          <cell r="M380" t="str">
            <v>Santa Fe Springs</v>
          </cell>
          <cell r="N380" t="str">
            <v>CA</v>
          </cell>
          <cell r="O380" t="str">
            <v>90670</v>
          </cell>
          <cell r="Q380" t="str">
            <v>raul-diaz@cosbyoil.com</v>
          </cell>
        </row>
        <row r="381">
          <cell r="B381" t="str">
            <v>APCD1981-SITE-00354</v>
          </cell>
          <cell r="C381" t="str">
            <v>Marios Auto Body</v>
          </cell>
          <cell r="D381" t="str">
            <v>1322-A W Mission Rd</v>
          </cell>
          <cell r="G381" t="str">
            <v>Escondido</v>
          </cell>
          <cell r="H381" t="str">
            <v>92029</v>
          </cell>
          <cell r="I381" t="str">
            <v>Marios Auto Body</v>
          </cell>
          <cell r="J381" t="str">
            <v>1322-A West Mission Rd</v>
          </cell>
          <cell r="M381" t="str">
            <v>Escondido</v>
          </cell>
          <cell r="N381" t="str">
            <v>CA</v>
          </cell>
          <cell r="O381" t="str">
            <v>92029</v>
          </cell>
          <cell r="P381" t="str">
            <v>Mario Barajas</v>
          </cell>
          <cell r="Q381" t="str">
            <v>mariob1957@yahoo.com</v>
          </cell>
        </row>
        <row r="382">
          <cell r="B382" t="str">
            <v>APCD1981-SITE-00362</v>
          </cell>
          <cell r="C382" t="str">
            <v>Carousel Cleaners</v>
          </cell>
          <cell r="D382" t="str">
            <v>4888 Cass St</v>
          </cell>
          <cell r="G382" t="str">
            <v>San Diego</v>
          </cell>
          <cell r="H382" t="str">
            <v>92109</v>
          </cell>
          <cell r="I382" t="str">
            <v>Carousel Cleaners</v>
          </cell>
          <cell r="J382" t="str">
            <v>4888 Cass St</v>
          </cell>
          <cell r="M382" t="str">
            <v>San Diego</v>
          </cell>
          <cell r="N382" t="str">
            <v>CA</v>
          </cell>
          <cell r="O382" t="str">
            <v>92109</v>
          </cell>
        </row>
        <row r="383">
          <cell r="B383" t="str">
            <v>APCD1981-SITE-00413</v>
          </cell>
          <cell r="C383" t="str">
            <v>Mathews Cleaners</v>
          </cell>
          <cell r="D383" t="str">
            <v>3935 Ohio St</v>
          </cell>
          <cell r="G383" t="str">
            <v>San diego</v>
          </cell>
          <cell r="H383" t="str">
            <v>92104</v>
          </cell>
          <cell r="I383" t="str">
            <v>Mathews Cleaners</v>
          </cell>
          <cell r="J383" t="str">
            <v>3935 Ohio Street</v>
          </cell>
          <cell r="M383" t="str">
            <v>San Diego</v>
          </cell>
          <cell r="N383" t="str">
            <v>CA</v>
          </cell>
          <cell r="O383" t="str">
            <v>92104</v>
          </cell>
          <cell r="P383" t="str">
            <v>James Longley</v>
          </cell>
        </row>
        <row r="384">
          <cell r="B384" t="str">
            <v>APCD1981-SITE-00427</v>
          </cell>
          <cell r="C384" t="str">
            <v>Fill N Go</v>
          </cell>
          <cell r="D384" t="str">
            <v>10821 Tierrasanta Bl</v>
          </cell>
          <cell r="G384" t="str">
            <v>San Diego</v>
          </cell>
          <cell r="H384" t="str">
            <v>92124</v>
          </cell>
          <cell r="I384" t="str">
            <v>Fill N Go</v>
          </cell>
          <cell r="J384" t="str">
            <v>10821 Tierrasanta Bl</v>
          </cell>
          <cell r="M384" t="str">
            <v>San Diego</v>
          </cell>
          <cell r="N384" t="str">
            <v>CA</v>
          </cell>
          <cell r="O384" t="str">
            <v>92124</v>
          </cell>
          <cell r="Q384" t="str">
            <v>cfo.nick@gmail.com</v>
          </cell>
        </row>
        <row r="385">
          <cell r="B385" t="str">
            <v>APCD1981-SITE-00445</v>
          </cell>
          <cell r="C385" t="str">
            <v>La Mesa Shell</v>
          </cell>
          <cell r="D385" t="str">
            <v>5261 Baltimore Dr</v>
          </cell>
          <cell r="G385" t="str">
            <v>La Mesa</v>
          </cell>
          <cell r="H385" t="str">
            <v>91942</v>
          </cell>
          <cell r="I385" t="str">
            <v>La Mesa Shell</v>
          </cell>
          <cell r="J385" t="str">
            <v>5261 Baltimore Dr</v>
          </cell>
          <cell r="M385" t="str">
            <v>La Mesa</v>
          </cell>
          <cell r="N385" t="str">
            <v>CA</v>
          </cell>
          <cell r="O385" t="str">
            <v>91942</v>
          </cell>
          <cell r="Q385" t="str">
            <v>logic_office@yahoo.com</v>
          </cell>
        </row>
        <row r="386">
          <cell r="B386" t="str">
            <v>APCD1981-SITE-00451</v>
          </cell>
          <cell r="C386" t="str">
            <v>JR Gas &amp; Minimart</v>
          </cell>
          <cell r="D386" t="str">
            <v>505 30th St S</v>
          </cell>
          <cell r="G386" t="str">
            <v>San Diego</v>
          </cell>
          <cell r="H386" t="str">
            <v>92113</v>
          </cell>
          <cell r="I386" t="str">
            <v>JR Gas &amp; Minimart</v>
          </cell>
          <cell r="J386" t="str">
            <v>505 30th St S</v>
          </cell>
          <cell r="M386" t="str">
            <v>San Diego</v>
          </cell>
          <cell r="N386" t="str">
            <v>CA</v>
          </cell>
          <cell r="O386" t="str">
            <v>92113</v>
          </cell>
          <cell r="Q386" t="str">
            <v>jesse@mitengineering.com</v>
          </cell>
        </row>
        <row r="387">
          <cell r="B387" t="str">
            <v>APCD1981-SITE-00507</v>
          </cell>
          <cell r="C387" t="str">
            <v>E&amp;E Industries</v>
          </cell>
          <cell r="D387" t="str">
            <v>4931 Market Street</v>
          </cell>
          <cell r="G387" t="str">
            <v>San Diego</v>
          </cell>
          <cell r="H387" t="str">
            <v>92102</v>
          </cell>
          <cell r="I387" t="str">
            <v>E&amp;E Industries</v>
          </cell>
          <cell r="J387" t="str">
            <v>4931 Market St</v>
          </cell>
          <cell r="M387" t="str">
            <v>San Diego</v>
          </cell>
          <cell r="N387" t="str">
            <v>CA</v>
          </cell>
          <cell r="O387" t="str">
            <v>92102</v>
          </cell>
          <cell r="P387" t="str">
            <v>Irene Hogue</v>
          </cell>
          <cell r="Q387" t="str">
            <v>ireneh@e-eindustries.com</v>
          </cell>
        </row>
        <row r="388">
          <cell r="B388" t="str">
            <v>APCD1981-SITE-00548</v>
          </cell>
          <cell r="C388" t="str">
            <v>Waring Road 76</v>
          </cell>
          <cell r="D388" t="str">
            <v>5194 Waring Rd</v>
          </cell>
          <cell r="G388" t="str">
            <v>San Diego</v>
          </cell>
          <cell r="H388" t="str">
            <v>92120</v>
          </cell>
          <cell r="I388" t="str">
            <v>Waring Road 76</v>
          </cell>
          <cell r="J388" t="str">
            <v>5194 Waring Rd</v>
          </cell>
          <cell r="M388" t="str">
            <v>San Diego</v>
          </cell>
          <cell r="N388" t="str">
            <v>CA</v>
          </cell>
          <cell r="O388" t="str">
            <v>92120</v>
          </cell>
          <cell r="Q388" t="str">
            <v>farrisattisha@sbcglobal.net</v>
          </cell>
        </row>
        <row r="389">
          <cell r="B389" t="str">
            <v>APCD1981-SITE-00575</v>
          </cell>
          <cell r="C389" t="str">
            <v>Toyota Of Escondido Collision Centre</v>
          </cell>
          <cell r="D389" t="str">
            <v>559 S Pine St</v>
          </cell>
          <cell r="G389" t="str">
            <v>Escondido</v>
          </cell>
          <cell r="H389" t="str">
            <v>92025</v>
          </cell>
          <cell r="I389" t="str">
            <v>MYERS AUTOMOTIVE GROUP INC/TOYOTA OF ESCONDIDO COLLISION CENTER</v>
          </cell>
          <cell r="J389" t="str">
            <v>559 S PINE ST</v>
          </cell>
          <cell r="M389" t="str">
            <v>ESCONDIDO</v>
          </cell>
          <cell r="N389" t="str">
            <v>CA</v>
          </cell>
          <cell r="O389" t="str">
            <v>92025</v>
          </cell>
          <cell r="P389" t="str">
            <v>Treavor Smith</v>
          </cell>
          <cell r="Q389" t="str">
            <v>collisioncenter@toyotaescondido.com</v>
          </cell>
        </row>
        <row r="390">
          <cell r="B390" t="str">
            <v>APCD1981-SITE-00617</v>
          </cell>
          <cell r="C390" t="str">
            <v>CENTRAL MARBLE SUPPLY</v>
          </cell>
          <cell r="D390" t="str">
            <v>3754 MAIN ST</v>
          </cell>
          <cell r="G390" t="str">
            <v>SAN DIEGO</v>
          </cell>
          <cell r="H390" t="str">
            <v>92113</v>
          </cell>
          <cell r="I390" t="str">
            <v>Central Marble Supply</v>
          </cell>
          <cell r="J390" t="str">
            <v>3754 Main St</v>
          </cell>
          <cell r="M390" t="str">
            <v>San Diego</v>
          </cell>
          <cell r="N390" t="str">
            <v>CA</v>
          </cell>
          <cell r="O390" t="str">
            <v>92113</v>
          </cell>
        </row>
        <row r="391">
          <cell r="B391" t="str">
            <v>APCD1981-SITE-00675</v>
          </cell>
          <cell r="C391" t="str">
            <v>United Pacific  #2955</v>
          </cell>
          <cell r="D391" t="str">
            <v>10219 Mast Bl</v>
          </cell>
          <cell r="G391" t="str">
            <v>Santee</v>
          </cell>
          <cell r="H391" t="str">
            <v>92071</v>
          </cell>
          <cell r="I391" t="str">
            <v>United Pacific  #2955</v>
          </cell>
          <cell r="J391" t="str">
            <v>4130 Cover Street</v>
          </cell>
          <cell r="M391" t="str">
            <v>Long Beach</v>
          </cell>
          <cell r="N391" t="str">
            <v>CA</v>
          </cell>
          <cell r="O391" t="str">
            <v>90808</v>
          </cell>
          <cell r="Q391" t="str">
            <v>tom.robins@unitedpacific.com</v>
          </cell>
        </row>
        <row r="392">
          <cell r="B392" t="str">
            <v>APCD1981-SITE-00704</v>
          </cell>
          <cell r="C392" t="str">
            <v>Spirit Gas</v>
          </cell>
          <cell r="D392" t="str">
            <v>1885 Garnet Av</v>
          </cell>
          <cell r="G392" t="str">
            <v>San Diego</v>
          </cell>
          <cell r="H392" t="str">
            <v>92109</v>
          </cell>
          <cell r="I392" t="str">
            <v>PB Sinclair</v>
          </cell>
          <cell r="J392" t="str">
            <v>1885 Garnet Ave</v>
          </cell>
          <cell r="M392" t="str">
            <v>San Diego</v>
          </cell>
          <cell r="N392" t="str">
            <v>CA</v>
          </cell>
          <cell r="O392" t="str">
            <v>92109</v>
          </cell>
          <cell r="Q392" t="str">
            <v>pbsin85@gmail.com</v>
          </cell>
        </row>
        <row r="393">
          <cell r="B393" t="str">
            <v>APCD1981-SITE-00705</v>
          </cell>
          <cell r="C393" t="str">
            <v>Royal Oil/E.G.G. Enterprises Inc</v>
          </cell>
          <cell r="D393" t="str">
            <v>6953 Navajo Rd</v>
          </cell>
          <cell r="G393" t="str">
            <v>San Diego</v>
          </cell>
          <cell r="H393" t="str">
            <v>92119</v>
          </cell>
          <cell r="I393" t="str">
            <v>Royal Oil/E.G.G. Enterprises Inc</v>
          </cell>
          <cell r="J393" t="str">
            <v>6953 Navajo Rd</v>
          </cell>
          <cell r="M393" t="str">
            <v>San Diego</v>
          </cell>
          <cell r="N393" t="str">
            <v>CA</v>
          </cell>
          <cell r="O393" t="str">
            <v>92119</v>
          </cell>
          <cell r="Q393" t="str">
            <v>eddie.georgees123@gmail.com</v>
          </cell>
        </row>
        <row r="394">
          <cell r="B394" t="str">
            <v>APCD1981-SITE-00708</v>
          </cell>
          <cell r="C394" t="str">
            <v>ARRT Gas Inc</v>
          </cell>
          <cell r="D394" t="str">
            <v>1803 Highland Ave</v>
          </cell>
          <cell r="G394" t="str">
            <v>National City</v>
          </cell>
          <cell r="H394" t="str">
            <v>91950</v>
          </cell>
          <cell r="I394" t="str">
            <v>Arrt Gas Inc</v>
          </cell>
          <cell r="J394" t="str">
            <v>1803 Highland Av</v>
          </cell>
          <cell r="M394" t="str">
            <v>National City</v>
          </cell>
          <cell r="N394" t="str">
            <v>CA</v>
          </cell>
          <cell r="O394" t="str">
            <v>91950</v>
          </cell>
          <cell r="Q394" t="str">
            <v>arrtgasinc@gmail.com</v>
          </cell>
        </row>
        <row r="395">
          <cell r="B395" t="str">
            <v>APCD1981-SITE-00710</v>
          </cell>
          <cell r="C395" t="str">
            <v>7 Eleven Food Store  #19987</v>
          </cell>
          <cell r="D395" t="str">
            <v>3603 College Av</v>
          </cell>
          <cell r="G395" t="str">
            <v>San Diego</v>
          </cell>
          <cell r="H395" t="str">
            <v>92115</v>
          </cell>
          <cell r="I395" t="str">
            <v>7 Eleven</v>
          </cell>
          <cell r="J395" t="str">
            <v>PO Box 711</v>
          </cell>
          <cell r="M395" t="str">
            <v>Dallas</v>
          </cell>
          <cell r="N395" t="str">
            <v>TX</v>
          </cell>
          <cell r="O395" t="str">
            <v>75221</v>
          </cell>
        </row>
        <row r="396">
          <cell r="B396" t="str">
            <v>APCD1981-SITE-00715</v>
          </cell>
          <cell r="C396" t="str">
            <v>Clairemont Shell</v>
          </cell>
          <cell r="D396" t="str">
            <v>2606 Clairemont Dr</v>
          </cell>
          <cell r="G396" t="str">
            <v>San Diego</v>
          </cell>
          <cell r="H396" t="str">
            <v>92117</v>
          </cell>
          <cell r="I396" t="str">
            <v>Clairemont Shell</v>
          </cell>
          <cell r="J396" t="str">
            <v>2606 Clairemont Dr</v>
          </cell>
          <cell r="M396" t="str">
            <v>San Diego</v>
          </cell>
          <cell r="N396" t="str">
            <v>CA</v>
          </cell>
          <cell r="O396" t="str">
            <v>92117</v>
          </cell>
          <cell r="Q396" t="str">
            <v>anguialoisrael@gmail.com</v>
          </cell>
        </row>
        <row r="397">
          <cell r="B397" t="str">
            <v>APCD1981-SITE-00716</v>
          </cell>
          <cell r="C397" t="str">
            <v>Downtown Shell Service</v>
          </cell>
          <cell r="D397" t="str">
            <v>1619 G St</v>
          </cell>
          <cell r="G397" t="str">
            <v>San Diego</v>
          </cell>
          <cell r="H397" t="str">
            <v>92101</v>
          </cell>
          <cell r="I397" t="str">
            <v>Downtown Shell Service</v>
          </cell>
          <cell r="J397" t="str">
            <v>1619 G St</v>
          </cell>
          <cell r="M397" t="str">
            <v>San Diego</v>
          </cell>
          <cell r="N397" t="str">
            <v>CA</v>
          </cell>
          <cell r="O397" t="str">
            <v>92101</v>
          </cell>
          <cell r="Q397" t="str">
            <v>steve180@cox.net</v>
          </cell>
        </row>
        <row r="398">
          <cell r="B398" t="str">
            <v>APCD1981-SITE-00719</v>
          </cell>
          <cell r="C398" t="str">
            <v>Fallbrook Shell 2</v>
          </cell>
          <cell r="D398" t="str">
            <v>1205 S Main St</v>
          </cell>
          <cell r="G398" t="str">
            <v>Fallbrook</v>
          </cell>
          <cell r="H398" t="str">
            <v>92028</v>
          </cell>
          <cell r="I398" t="str">
            <v>WLLL &amp; SFM Two Inc</v>
          </cell>
          <cell r="J398" t="str">
            <v>1205 S Main St</v>
          </cell>
          <cell r="M398" t="str">
            <v>Fallbrook</v>
          </cell>
          <cell r="N398" t="str">
            <v>CA</v>
          </cell>
          <cell r="O398" t="str">
            <v>92028</v>
          </cell>
          <cell r="P398" t="str">
            <v>Wes Salem</v>
          </cell>
          <cell r="Q398" t="str">
            <v>wsalem@cwgcpa.com</v>
          </cell>
        </row>
        <row r="399">
          <cell r="B399" t="str">
            <v>APCD1981-SITE-00721</v>
          </cell>
          <cell r="C399" t="str">
            <v>Imperial Beach Chevron</v>
          </cell>
          <cell r="D399" t="str">
            <v>1300 Imperial Beach Blvd</v>
          </cell>
          <cell r="G399" t="str">
            <v>Imperial Beach</v>
          </cell>
          <cell r="H399" t="str">
            <v>91932</v>
          </cell>
          <cell r="I399" t="str">
            <v>Attiq Inc</v>
          </cell>
          <cell r="J399" t="str">
            <v>1300 Imperial Beach Blvd</v>
          </cell>
          <cell r="M399" t="str">
            <v>Imperial Beach</v>
          </cell>
          <cell r="N399" t="str">
            <v>CA</v>
          </cell>
          <cell r="O399" t="str">
            <v>91932</v>
          </cell>
        </row>
        <row r="400">
          <cell r="B400" t="str">
            <v>APCD1981-SITE-00724</v>
          </cell>
          <cell r="C400" t="str">
            <v>7 Eleven Food Stores</v>
          </cell>
          <cell r="D400" t="str">
            <v>6571 El Cajon Blvd</v>
          </cell>
          <cell r="G400" t="str">
            <v>San Diego</v>
          </cell>
          <cell r="H400" t="str">
            <v>92115</v>
          </cell>
          <cell r="I400" t="str">
            <v>7 Eleven Inc</v>
          </cell>
          <cell r="J400" t="str">
            <v>PO Box 711</v>
          </cell>
          <cell r="M400" t="str">
            <v>Dallas</v>
          </cell>
          <cell r="N400" t="str">
            <v>TX</v>
          </cell>
          <cell r="O400" t="str">
            <v>75221</v>
          </cell>
        </row>
        <row r="401">
          <cell r="B401" t="str">
            <v>APCD1981-SITE-00728</v>
          </cell>
          <cell r="C401" t="str">
            <v>Ocean Beach Shell</v>
          </cell>
          <cell r="D401" t="str">
            <v>4794 Voltaire St</v>
          </cell>
          <cell r="G401" t="str">
            <v>San Diego</v>
          </cell>
          <cell r="H401" t="str">
            <v>92107</v>
          </cell>
          <cell r="I401" t="str">
            <v>Ocean Beach Shell</v>
          </cell>
          <cell r="J401" t="str">
            <v>4794 Voltaire St</v>
          </cell>
          <cell r="M401" t="str">
            <v>San Diego</v>
          </cell>
          <cell r="N401" t="str">
            <v>CA</v>
          </cell>
          <cell r="O401" t="str">
            <v>92107</v>
          </cell>
          <cell r="Q401" t="str">
            <v>andreattisha@cox.net</v>
          </cell>
        </row>
        <row r="402">
          <cell r="B402" t="str">
            <v>APCD1981-SITE-00730</v>
          </cell>
          <cell r="C402" t="str">
            <v>7-Eleven Inc. #43172</v>
          </cell>
          <cell r="D402" t="str">
            <v>2484 F St</v>
          </cell>
          <cell r="G402" t="str">
            <v>San Diego</v>
          </cell>
          <cell r="H402" t="str">
            <v>92102</v>
          </cell>
          <cell r="I402" t="str">
            <v>7-Eleven Inc.</v>
          </cell>
          <cell r="J402" t="str">
            <v>Attn: Gasoline Compliance Loc 148 PO Box 711</v>
          </cell>
          <cell r="M402" t="str">
            <v>Dallas</v>
          </cell>
          <cell r="N402" t="str">
            <v>TX</v>
          </cell>
          <cell r="O402" t="str">
            <v>75221</v>
          </cell>
        </row>
        <row r="403">
          <cell r="B403" t="str">
            <v>APCD1981-SITE-00735</v>
          </cell>
          <cell r="C403" t="str">
            <v>Shamaah Inc</v>
          </cell>
          <cell r="D403" t="str">
            <v>2015 E Valley Py</v>
          </cell>
          <cell r="G403" t="str">
            <v>Escondido</v>
          </cell>
          <cell r="H403" t="str">
            <v>92027</v>
          </cell>
          <cell r="I403" t="str">
            <v>Shamaah Inc</v>
          </cell>
          <cell r="J403" t="str">
            <v>2015 E Valley Py</v>
          </cell>
          <cell r="M403" t="str">
            <v>Escondido</v>
          </cell>
          <cell r="N403" t="str">
            <v>CA</v>
          </cell>
          <cell r="O403" t="str">
            <v>92027</v>
          </cell>
        </row>
        <row r="404">
          <cell r="B404" t="str">
            <v>APCD1981-SITE-00737</v>
          </cell>
          <cell r="C404" t="str">
            <v>S&amp;L Oil Leucadia Shell</v>
          </cell>
          <cell r="D404" t="str">
            <v>865 Orpheus Av</v>
          </cell>
          <cell r="G404" t="str">
            <v>Leucadia</v>
          </cell>
          <cell r="H404" t="str">
            <v>92024</v>
          </cell>
          <cell r="I404" t="str">
            <v>S&amp;L Oil Leucadia Shell</v>
          </cell>
          <cell r="J404" t="str">
            <v>865 Orpheus Av</v>
          </cell>
          <cell r="M404" t="str">
            <v>Leucadia</v>
          </cell>
          <cell r="N404" t="str">
            <v>CA</v>
          </cell>
          <cell r="O404" t="str">
            <v>92024</v>
          </cell>
          <cell r="P404" t="str">
            <v>Retail Services</v>
          </cell>
          <cell r="Q404" t="str">
            <v>SLOIL08@gmail.com</v>
          </cell>
        </row>
        <row r="405">
          <cell r="B405" t="str">
            <v>APCD1981-SITE-00738</v>
          </cell>
          <cell r="C405" t="str">
            <v>G&amp;M Oil Company #35</v>
          </cell>
          <cell r="D405" t="str">
            <v>1666 1st Ave</v>
          </cell>
          <cell r="G405" t="str">
            <v>San Diego</v>
          </cell>
          <cell r="H405" t="str">
            <v>92101</v>
          </cell>
          <cell r="I405" t="str">
            <v>G &amp; M Oil Company #35</v>
          </cell>
          <cell r="J405" t="str">
            <v>16868 A Lane</v>
          </cell>
          <cell r="M405" t="str">
            <v>Huntington Beach</v>
          </cell>
          <cell r="N405" t="str">
            <v>CA</v>
          </cell>
          <cell r="O405" t="str">
            <v>92647</v>
          </cell>
          <cell r="Q405" t="str">
            <v>sgerman@gmoc.com</v>
          </cell>
        </row>
        <row r="406">
          <cell r="B406" t="str">
            <v>APCD1981-SITE-00739</v>
          </cell>
          <cell r="C406" t="str">
            <v>Qwik Corner</v>
          </cell>
          <cell r="D406" t="str">
            <v>4357 El Cajon Bl</v>
          </cell>
          <cell r="G406" t="str">
            <v>San Diego</v>
          </cell>
          <cell r="H406" t="str">
            <v>92105</v>
          </cell>
          <cell r="I406" t="str">
            <v>Qwik Corner/Lemon Grove Ultramar</v>
          </cell>
          <cell r="J406" t="str">
            <v>4357 El Cajon Bl</v>
          </cell>
          <cell r="M406" t="str">
            <v>San Diego</v>
          </cell>
          <cell r="N406" t="str">
            <v>CA</v>
          </cell>
          <cell r="O406" t="str">
            <v>92105</v>
          </cell>
        </row>
        <row r="407">
          <cell r="B407" t="str">
            <v>APCD1981-SITE-00740</v>
          </cell>
          <cell r="C407" t="str">
            <v>Gas 4 Less Inc/DBA Ultra Gas</v>
          </cell>
          <cell r="D407" t="str">
            <v>3276 El Cajon Bl</v>
          </cell>
          <cell r="G407" t="str">
            <v>San Diego</v>
          </cell>
          <cell r="H407" t="str">
            <v>92104</v>
          </cell>
          <cell r="I407" t="str">
            <v>Gas 4 Less Inc/DBA Ultra Gas</v>
          </cell>
          <cell r="J407" t="str">
            <v>3276 El Cajon Bl</v>
          </cell>
          <cell r="M407" t="str">
            <v>San Diego</v>
          </cell>
          <cell r="N407" t="str">
            <v>CA</v>
          </cell>
          <cell r="O407" t="str">
            <v>92104</v>
          </cell>
          <cell r="P407" t="str">
            <v>Alaa Atto</v>
          </cell>
          <cell r="Q407" t="str">
            <v>gas4lessllc@gmail.com</v>
          </cell>
        </row>
        <row r="408">
          <cell r="B408" t="str">
            <v>APCD1981-SITE-00741</v>
          </cell>
          <cell r="C408" t="str">
            <v>Tesoro (Shell) 68849</v>
          </cell>
          <cell r="D408" t="str">
            <v>1330 Morena Blvd</v>
          </cell>
          <cell r="G408" t="str">
            <v>SAN DIEGO</v>
          </cell>
          <cell r="H408" t="str">
            <v>92110</v>
          </cell>
          <cell r="I408" t="str">
            <v>Tesoro Refining and Marketing Company LLC</v>
          </cell>
          <cell r="J408" t="str">
            <v>301 E. Ocean Blvd. Suite 1600</v>
          </cell>
          <cell r="M408" t="str">
            <v>Long Beach</v>
          </cell>
          <cell r="N408" t="str">
            <v>CA</v>
          </cell>
          <cell r="O408" t="str">
            <v>90802</v>
          </cell>
          <cell r="Q408" t="str">
            <v>jshershewe@marathonpetroleum.com</v>
          </cell>
        </row>
        <row r="409">
          <cell r="B409" t="str">
            <v>APCD1981-SITE-00743</v>
          </cell>
          <cell r="C409" t="str">
            <v>Tesoro (Shell) 68852</v>
          </cell>
          <cell r="D409" t="str">
            <v>2521 Pacific Hwy</v>
          </cell>
          <cell r="G409" t="str">
            <v>San Diego</v>
          </cell>
          <cell r="H409" t="str">
            <v>92101</v>
          </cell>
          <cell r="I409" t="str">
            <v>Tesoro Refining and Marketing Company LLC</v>
          </cell>
          <cell r="J409" t="str">
            <v>301 E. Ocean Blvd. Suite 1600</v>
          </cell>
          <cell r="M409" t="str">
            <v>Long Beach</v>
          </cell>
          <cell r="N409" t="str">
            <v>CA</v>
          </cell>
          <cell r="O409" t="str">
            <v>90802</v>
          </cell>
          <cell r="Q409" t="str">
            <v>jshershewe@marathonpetroleum.com</v>
          </cell>
        </row>
        <row r="410">
          <cell r="B410" t="str">
            <v>APCD1981-SITE-00744</v>
          </cell>
          <cell r="C410" t="str">
            <v>G&amp;M Oil Company #53</v>
          </cell>
          <cell r="D410" t="str">
            <v>601 N Coast Highway</v>
          </cell>
          <cell r="G410" t="str">
            <v>Oceanside</v>
          </cell>
          <cell r="H410" t="str">
            <v>92054</v>
          </cell>
          <cell r="I410" t="str">
            <v>G&amp;M Oil Company #53</v>
          </cell>
          <cell r="J410" t="str">
            <v>16868 A Lane</v>
          </cell>
          <cell r="M410" t="str">
            <v>Huntington Beach</v>
          </cell>
          <cell r="N410" t="str">
            <v>CA</v>
          </cell>
          <cell r="O410" t="str">
            <v>92647</v>
          </cell>
          <cell r="Q410" t="str">
            <v>mjgray@gmoc.com</v>
          </cell>
        </row>
        <row r="411">
          <cell r="B411" t="str">
            <v>APCD1981-SITE-00745</v>
          </cell>
          <cell r="C411" t="str">
            <v>KA Mgt, DBA Carmel Valley Shell</v>
          </cell>
          <cell r="D411" t="str">
            <v>3060 E Carmel Valley Rd</v>
          </cell>
          <cell r="G411" t="str">
            <v>San Diego</v>
          </cell>
          <cell r="H411" t="str">
            <v>92130</v>
          </cell>
          <cell r="I411" t="str">
            <v>KA Management Inc</v>
          </cell>
          <cell r="J411" t="str">
            <v>5820 Oberlin Dr., Ste 201</v>
          </cell>
          <cell r="M411" t="str">
            <v>San Diego</v>
          </cell>
          <cell r="N411" t="str">
            <v>CA</v>
          </cell>
          <cell r="O411" t="str">
            <v>92121</v>
          </cell>
        </row>
        <row r="412">
          <cell r="B412" t="str">
            <v>APCD1981-SITE-00747</v>
          </cell>
          <cell r="C412" t="str">
            <v>Clairemont Auto</v>
          </cell>
          <cell r="D412" t="str">
            <v>4495 Clairemont Mesa Bl</v>
          </cell>
          <cell r="G412" t="str">
            <v>San Diego</v>
          </cell>
          <cell r="H412" t="str">
            <v>92117</v>
          </cell>
          <cell r="I412" t="str">
            <v>Clairemont Auto</v>
          </cell>
          <cell r="J412" t="str">
            <v>4495 Clairemont Mesa Bl</v>
          </cell>
          <cell r="M412" t="str">
            <v>San Diego</v>
          </cell>
          <cell r="N412" t="str">
            <v>CA</v>
          </cell>
          <cell r="O412" t="str">
            <v>92117</v>
          </cell>
        </row>
        <row r="413">
          <cell r="B413" t="str">
            <v>APCD1981-SITE-00750</v>
          </cell>
          <cell r="C413" t="str">
            <v>Pacific Beach Car Wash</v>
          </cell>
          <cell r="D413" t="str">
            <v>2075 Balboa Av</v>
          </cell>
          <cell r="G413" t="str">
            <v>San Diego</v>
          </cell>
          <cell r="H413" t="str">
            <v>92109</v>
          </cell>
          <cell r="I413" t="str">
            <v>Pacific Beach Car Wash</v>
          </cell>
          <cell r="J413" t="str">
            <v>2075 Balboa Ave</v>
          </cell>
          <cell r="M413" t="str">
            <v>San Diego</v>
          </cell>
          <cell r="N413" t="str">
            <v>CA</v>
          </cell>
          <cell r="O413" t="str">
            <v>92109</v>
          </cell>
          <cell r="P413" t="str">
            <v>William B. Cummings</v>
          </cell>
          <cell r="Q413" t="str">
            <v>kwikshineoffice@gmail.com</v>
          </cell>
        </row>
        <row r="414">
          <cell r="B414" t="str">
            <v>APCD1981-SITE-00752</v>
          </cell>
          <cell r="C414" t="str">
            <v>Lake Murray Shell</v>
          </cell>
          <cell r="D414" t="str">
            <v>5302 Lake Murray Bl</v>
          </cell>
          <cell r="G414" t="str">
            <v>La Mesa</v>
          </cell>
          <cell r="H414" t="str">
            <v>91942</v>
          </cell>
          <cell r="I414" t="str">
            <v>Lake Murray Shell</v>
          </cell>
          <cell r="J414" t="str">
            <v>5302 Lake Murray Bl</v>
          </cell>
          <cell r="M414" t="str">
            <v>La Mesa</v>
          </cell>
          <cell r="N414" t="str">
            <v>CA</v>
          </cell>
          <cell r="O414" t="str">
            <v>91942</v>
          </cell>
          <cell r="Q414" t="str">
            <v>zlmshell@aol.com</v>
          </cell>
        </row>
        <row r="415">
          <cell r="B415" t="str">
            <v>APCD1981-SITE-00753</v>
          </cell>
          <cell r="C415" t="str">
            <v>Tesoro (Shell) 68801</v>
          </cell>
          <cell r="D415" t="str">
            <v>2590 El Camino Real</v>
          </cell>
          <cell r="G415" t="str">
            <v>Carlsbad</v>
          </cell>
          <cell r="H415" t="str">
            <v>92008</v>
          </cell>
          <cell r="I415" t="str">
            <v>Tesoro Refining and Marketing Company LLC</v>
          </cell>
          <cell r="J415" t="str">
            <v>301 E. Ocean Blvd. Suite 1600</v>
          </cell>
          <cell r="M415" t="str">
            <v>Long Beach</v>
          </cell>
          <cell r="N415" t="str">
            <v>CA</v>
          </cell>
          <cell r="O415" t="str">
            <v>90802</v>
          </cell>
          <cell r="Q415" t="str">
            <v>jshershewe@marathonpetroleum.com</v>
          </cell>
        </row>
        <row r="416">
          <cell r="B416" t="str">
            <v>APCD1981-SITE-00757</v>
          </cell>
          <cell r="C416" t="str">
            <v>Center City Shell Services</v>
          </cell>
          <cell r="D416" t="str">
            <v>3810 Massachusetts Av</v>
          </cell>
          <cell r="G416" t="str">
            <v>La Mesa</v>
          </cell>
          <cell r="H416" t="str">
            <v>91941</v>
          </cell>
          <cell r="I416" t="str">
            <v>Texas Street Shell Services, Inc</v>
          </cell>
          <cell r="J416" t="str">
            <v>3810 Massachusetts Ave</v>
          </cell>
          <cell r="M416" t="str">
            <v>La Mesa</v>
          </cell>
          <cell r="N416" t="str">
            <v>CA</v>
          </cell>
          <cell r="O416" t="str">
            <v>91941</v>
          </cell>
          <cell r="Q416" t="str">
            <v>bcshell@aol.com</v>
          </cell>
        </row>
        <row r="417">
          <cell r="B417" t="str">
            <v>APCD1981-SITE-00759</v>
          </cell>
          <cell r="C417" t="str">
            <v>7-Eleven Inc</v>
          </cell>
          <cell r="D417" t="str">
            <v>899 3rd Ave</v>
          </cell>
          <cell r="G417" t="str">
            <v>Chula Vista</v>
          </cell>
          <cell r="H417" t="str">
            <v>91911</v>
          </cell>
          <cell r="I417" t="str">
            <v>7-Eleven Inc</v>
          </cell>
          <cell r="J417" t="str">
            <v>PO Box 711</v>
          </cell>
          <cell r="M417" t="str">
            <v>Dallas</v>
          </cell>
          <cell r="N417" t="str">
            <v>Tx</v>
          </cell>
          <cell r="O417" t="str">
            <v>75221</v>
          </cell>
        </row>
        <row r="418">
          <cell r="B418" t="str">
            <v>APCD1981-SITE-00761</v>
          </cell>
          <cell r="C418" t="str">
            <v>Mansour &amp; Kako Inc DBA M &amp; K Petroleum</v>
          </cell>
          <cell r="D418" t="str">
            <v>2404 El Cajon Bl</v>
          </cell>
          <cell r="G418" t="str">
            <v>San Diego</v>
          </cell>
          <cell r="H418" t="str">
            <v>92104</v>
          </cell>
          <cell r="I418" t="str">
            <v>M &amp; K Petroleum</v>
          </cell>
          <cell r="J418" t="str">
            <v>2404 El Cajon Blvd.</v>
          </cell>
          <cell r="M418" t="str">
            <v>San Diego</v>
          </cell>
          <cell r="N418" t="str">
            <v>CA</v>
          </cell>
          <cell r="O418" t="str">
            <v>92104</v>
          </cell>
          <cell r="Q418" t="str">
            <v>johnny.kako@yahoo.com</v>
          </cell>
        </row>
        <row r="419">
          <cell r="B419" t="str">
            <v>APCD1981-SITE-00763</v>
          </cell>
          <cell r="C419" t="str">
            <v>EBK Petroleum Inc</v>
          </cell>
          <cell r="D419" t="str">
            <v>5345 Kearny Villa Rd</v>
          </cell>
          <cell r="G419" t="str">
            <v>San Diego</v>
          </cell>
          <cell r="H419" t="str">
            <v>92123</v>
          </cell>
          <cell r="I419" t="str">
            <v>EBK Petroleum Inc</v>
          </cell>
          <cell r="J419" t="str">
            <v>5345 Kearny Villa Rd</v>
          </cell>
          <cell r="M419" t="str">
            <v>San Diego</v>
          </cell>
          <cell r="N419" t="str">
            <v>CA</v>
          </cell>
          <cell r="O419" t="str">
            <v>92123</v>
          </cell>
        </row>
        <row r="420">
          <cell r="B420" t="str">
            <v>APCD1981-SITE-00764</v>
          </cell>
          <cell r="C420" t="str">
            <v>G&amp;M Oil</v>
          </cell>
          <cell r="D420" t="str">
            <v>6949 Linda Vista Rd.</v>
          </cell>
          <cell r="G420" t="str">
            <v>San Diego</v>
          </cell>
          <cell r="H420" t="str">
            <v>92111</v>
          </cell>
          <cell r="I420" t="str">
            <v>G &amp; M Oil Company #175</v>
          </cell>
          <cell r="J420" t="str">
            <v>16866 A Lane</v>
          </cell>
          <cell r="M420" t="str">
            <v>Huntington Beach</v>
          </cell>
          <cell r="N420" t="str">
            <v>CA</v>
          </cell>
          <cell r="O420" t="str">
            <v>92647</v>
          </cell>
          <cell r="Q420" t="str">
            <v>sgerman@gmoc.com</v>
          </cell>
        </row>
        <row r="421">
          <cell r="B421" t="str">
            <v>APCD1981-SITE-00765</v>
          </cell>
          <cell r="C421" t="str">
            <v>APRO LLC DBA UNITED OIL #41</v>
          </cell>
          <cell r="D421" t="str">
            <v>3252 University Ave</v>
          </cell>
          <cell r="G421" t="str">
            <v>San Diego</v>
          </cell>
          <cell r="H421" t="str">
            <v>92104</v>
          </cell>
          <cell r="I421" t="str">
            <v>APRO LLC DBA UNITED OIL #41</v>
          </cell>
          <cell r="J421" t="str">
            <v>4130 Cover St</v>
          </cell>
          <cell r="M421" t="str">
            <v>Long Beach</v>
          </cell>
          <cell r="N421" t="str">
            <v>CA</v>
          </cell>
          <cell r="O421" t="str">
            <v>90808</v>
          </cell>
          <cell r="Q421" t="str">
            <v>permits@unitedpacific.com</v>
          </cell>
        </row>
        <row r="422">
          <cell r="B422" t="str">
            <v>APCD1981-SITE-00769</v>
          </cell>
          <cell r="C422" t="str">
            <v>Tesoro (Shell) 68850</v>
          </cell>
          <cell r="D422" t="str">
            <v>1011 A ST</v>
          </cell>
          <cell r="G422" t="str">
            <v>SAN DIEGO</v>
          </cell>
          <cell r="H422" t="str">
            <v>92101</v>
          </cell>
          <cell r="I422" t="str">
            <v>Tesoro Refining and Marketing Company LLC</v>
          </cell>
          <cell r="J422" t="str">
            <v>301 E. Ocean Blvd. Suite 1600</v>
          </cell>
          <cell r="M422" t="str">
            <v>Long Beach</v>
          </cell>
          <cell r="N422" t="str">
            <v>CA</v>
          </cell>
          <cell r="O422" t="str">
            <v>90802</v>
          </cell>
          <cell r="Q422" t="str">
            <v>jshershewe@marathonpetroleum.com</v>
          </cell>
        </row>
        <row r="423">
          <cell r="B423" t="str">
            <v>APCD1981-SITE-00771</v>
          </cell>
          <cell r="C423" t="str">
            <v>APRO LLC DBA UNITED OIL #42</v>
          </cell>
          <cell r="D423" t="str">
            <v>695 El Cajon Blvd</v>
          </cell>
          <cell r="G423" t="str">
            <v>El Cajon</v>
          </cell>
          <cell r="H423" t="str">
            <v>92020</v>
          </cell>
          <cell r="I423" t="str">
            <v>APRO LLC DBA UNITED OIL #42</v>
          </cell>
          <cell r="J423" t="str">
            <v>4130 Cover St</v>
          </cell>
          <cell r="M423" t="str">
            <v>Long Beach</v>
          </cell>
          <cell r="N423" t="str">
            <v>CA</v>
          </cell>
          <cell r="O423" t="str">
            <v>90808</v>
          </cell>
          <cell r="Q423" t="str">
            <v>permits@unitedpacific.com</v>
          </cell>
        </row>
        <row r="424">
          <cell r="B424" t="str">
            <v>APCD1981-SITE-00772</v>
          </cell>
          <cell r="C424" t="str">
            <v>United Pacific #0659</v>
          </cell>
          <cell r="D424" t="str">
            <v>112 S Rancho Santa Fe Rd</v>
          </cell>
          <cell r="G424" t="str">
            <v>San Marcos</v>
          </cell>
          <cell r="H424" t="str">
            <v>92078</v>
          </cell>
          <cell r="I424" t="str">
            <v>United Pacific #0659</v>
          </cell>
          <cell r="J424" t="str">
            <v>112 S Rancho Santa Fe Road</v>
          </cell>
          <cell r="M424" t="str">
            <v>San Marcos</v>
          </cell>
          <cell r="N424" t="str">
            <v>CA</v>
          </cell>
          <cell r="O424" t="str">
            <v>92078</v>
          </cell>
          <cell r="Q424" t="str">
            <v>permits@unitedpacific.com</v>
          </cell>
        </row>
        <row r="425">
          <cell r="B425" t="str">
            <v>APCD1981-SITE-00773</v>
          </cell>
          <cell r="C425" t="str">
            <v>A&amp;P Oil Corporation</v>
          </cell>
          <cell r="D425" t="str">
            <v>2825 Auto Park Wy</v>
          </cell>
          <cell r="G425" t="str">
            <v>Escondido</v>
          </cell>
          <cell r="H425" t="str">
            <v>92029</v>
          </cell>
          <cell r="I425" t="str">
            <v>A&amp;P Oil Corporation</v>
          </cell>
          <cell r="J425" t="str">
            <v>2825 Auto Park Wy</v>
          </cell>
          <cell r="M425" t="str">
            <v>Escondido</v>
          </cell>
          <cell r="N425" t="str">
            <v>CA</v>
          </cell>
          <cell r="O425" t="str">
            <v>92029</v>
          </cell>
          <cell r="Q425" t="str">
            <v>smartfuelstation@gmail.com</v>
          </cell>
        </row>
        <row r="426">
          <cell r="B426" t="str">
            <v>APCD1981-SITE-00775</v>
          </cell>
          <cell r="C426" t="str">
            <v>Emerald Shell</v>
          </cell>
          <cell r="D426" t="str">
            <v>145 Emerald Dr</v>
          </cell>
          <cell r="G426" t="str">
            <v>Vista</v>
          </cell>
          <cell r="H426" t="str">
            <v>92083</v>
          </cell>
          <cell r="I426" t="str">
            <v>Emerald Shell</v>
          </cell>
          <cell r="J426" t="str">
            <v>145 Emerald Dr</v>
          </cell>
          <cell r="M426" t="str">
            <v>Vista</v>
          </cell>
          <cell r="N426" t="str">
            <v>CA</v>
          </cell>
          <cell r="O426" t="str">
            <v>92053</v>
          </cell>
          <cell r="P426" t="str">
            <v>OWNER AMIR MOVSEVI</v>
          </cell>
          <cell r="Q426" t="str">
            <v>amiremousevi@gmail.com</v>
          </cell>
        </row>
        <row r="427">
          <cell r="B427" t="str">
            <v>APCD1981-SITE-00776</v>
          </cell>
          <cell r="C427" t="str">
            <v>Qwik Korner</v>
          </cell>
          <cell r="D427" t="str">
            <v>9663 Campo Rd</v>
          </cell>
          <cell r="G427" t="str">
            <v>Spring Valley</v>
          </cell>
          <cell r="H427" t="str">
            <v>91977</v>
          </cell>
          <cell r="I427" t="str">
            <v>Qwik Korner Gas</v>
          </cell>
          <cell r="J427" t="str">
            <v>9663 Campo Rd</v>
          </cell>
          <cell r="M427" t="str">
            <v>Spring Valley</v>
          </cell>
          <cell r="N427" t="str">
            <v>CA</v>
          </cell>
          <cell r="O427" t="str">
            <v>91977</v>
          </cell>
          <cell r="Q427" t="str">
            <v>nicknissou@yahoo.com</v>
          </cell>
        </row>
        <row r="428">
          <cell r="B428" t="str">
            <v>APCD1981-SITE-00779</v>
          </cell>
          <cell r="C428" t="str">
            <v>Sunco Fuel</v>
          </cell>
          <cell r="D428" t="str">
            <v>7006 El Cajon Bl</v>
          </cell>
          <cell r="G428" t="str">
            <v>San Diego</v>
          </cell>
          <cell r="H428" t="str">
            <v>92115</v>
          </cell>
          <cell r="I428" t="str">
            <v>70th Street Chevron</v>
          </cell>
          <cell r="J428" t="str">
            <v>7006 El Cajon</v>
          </cell>
          <cell r="M428" t="str">
            <v>San Diego</v>
          </cell>
          <cell r="N428" t="str">
            <v>CA</v>
          </cell>
          <cell r="O428" t="str">
            <v>92115</v>
          </cell>
          <cell r="Q428" t="str">
            <v>Attisha7@gmail.com</v>
          </cell>
        </row>
        <row r="429">
          <cell r="B429" t="str">
            <v>APCD1981-SITE-00781</v>
          </cell>
          <cell r="C429" t="str">
            <v>APRO, LLC dba United Oil (76 Gas Station)</v>
          </cell>
          <cell r="D429" t="str">
            <v>898 Broadway</v>
          </cell>
          <cell r="G429" t="str">
            <v>El Cajon</v>
          </cell>
          <cell r="H429" t="str">
            <v>92021</v>
          </cell>
          <cell r="I429" t="str">
            <v>APRO, LLC dba United Oil &amp; United Pacific</v>
          </cell>
          <cell r="J429" t="str">
            <v>4130 Cover St</v>
          </cell>
          <cell r="M429" t="str">
            <v>Long Beach</v>
          </cell>
          <cell r="N429" t="str">
            <v>CA</v>
          </cell>
          <cell r="O429" t="str">
            <v>90808</v>
          </cell>
          <cell r="Q429" t="str">
            <v>stephanie.ferguson@unitedpacific.com</v>
          </cell>
        </row>
        <row r="430">
          <cell r="B430" t="str">
            <v>APCD1981-SITE-00783</v>
          </cell>
          <cell r="C430" t="str">
            <v>Rancho Bernardo Car Wash</v>
          </cell>
          <cell r="D430" t="str">
            <v>16757 Bernardo Center Dr</v>
          </cell>
          <cell r="G430" t="str">
            <v>San Diego</v>
          </cell>
          <cell r="H430" t="str">
            <v>92128</v>
          </cell>
          <cell r="I430" t="str">
            <v>Rancho Bernardo Car Wash LLC</v>
          </cell>
          <cell r="J430" t="str">
            <v>2550 5th Av #629</v>
          </cell>
          <cell r="M430" t="str">
            <v>San Diego</v>
          </cell>
          <cell r="N430" t="str">
            <v>CA</v>
          </cell>
          <cell r="O430" t="str">
            <v>92103</v>
          </cell>
        </row>
        <row r="431">
          <cell r="B431" t="str">
            <v>APCD1981-SITE-00785</v>
          </cell>
          <cell r="C431" t="str">
            <v>Lana Petroleum Inc DBA Express San Ysidro Gas</v>
          </cell>
          <cell r="D431" t="str">
            <v>108 W San Ysidro Bl</v>
          </cell>
          <cell r="G431" t="str">
            <v>San Ysidro</v>
          </cell>
          <cell r="H431" t="str">
            <v>92173</v>
          </cell>
          <cell r="I431" t="str">
            <v>Lana Petroleum Inc DBA Express San Ysidro Gas</v>
          </cell>
          <cell r="J431" t="str">
            <v>108 W San Ysidro Bl</v>
          </cell>
          <cell r="M431" t="str">
            <v>San Ysidro</v>
          </cell>
          <cell r="N431" t="str">
            <v>CA</v>
          </cell>
          <cell r="O431" t="str">
            <v>92173</v>
          </cell>
          <cell r="Q431" t="str">
            <v>samshrouki@yahoo.com</v>
          </cell>
        </row>
        <row r="432">
          <cell r="B432" t="str">
            <v>APCD1981-SITE-00790</v>
          </cell>
          <cell r="C432" t="str">
            <v>City of La Mesa Public Works</v>
          </cell>
          <cell r="D432" t="str">
            <v>8152 Commercial St</v>
          </cell>
          <cell r="G432" t="str">
            <v>La Mesa</v>
          </cell>
          <cell r="H432" t="str">
            <v>91942</v>
          </cell>
          <cell r="I432" t="str">
            <v>City of La Mesa Public Works</v>
          </cell>
          <cell r="J432" t="str">
            <v>8152 Commercial St</v>
          </cell>
          <cell r="M432" t="str">
            <v>La Mesa</v>
          </cell>
          <cell r="N432" t="str">
            <v>CA</v>
          </cell>
          <cell r="O432" t="str">
            <v>91942</v>
          </cell>
          <cell r="P432" t="str">
            <v>Leon Firsht</v>
          </cell>
          <cell r="Q432" t="str">
            <v>lfirsht@ci.la-mesa.ca.us</v>
          </cell>
        </row>
        <row r="433">
          <cell r="B433" t="str">
            <v>APCD1981-SITE-00794</v>
          </cell>
          <cell r="C433" t="str">
            <v>Gas Depot Broadway</v>
          </cell>
          <cell r="D433" t="str">
            <v>199 Broadway</v>
          </cell>
          <cell r="G433" t="str">
            <v>Chula Vista</v>
          </cell>
          <cell r="H433" t="str">
            <v>91910</v>
          </cell>
          <cell r="I433" t="str">
            <v>Gas Depot Broadway</v>
          </cell>
          <cell r="J433" t="str">
            <v>199 Broadway</v>
          </cell>
          <cell r="M433" t="str">
            <v>Chula Vista</v>
          </cell>
          <cell r="N433" t="str">
            <v>CA</v>
          </cell>
          <cell r="O433" t="str">
            <v>91910</v>
          </cell>
          <cell r="Q433" t="str">
            <v>tariq_hasani@yahoo.com</v>
          </cell>
        </row>
        <row r="434">
          <cell r="B434" t="str">
            <v>APCD1981-SITE-00795</v>
          </cell>
          <cell r="C434" t="str">
            <v>Gas Depot</v>
          </cell>
          <cell r="D434" t="str">
            <v>490 N 2nd St</v>
          </cell>
          <cell r="G434" t="str">
            <v>El Cajon</v>
          </cell>
          <cell r="H434" t="str">
            <v>92021</v>
          </cell>
          <cell r="I434" t="str">
            <v>Gas Depot</v>
          </cell>
          <cell r="J434" t="str">
            <v>490 N 2nd St</v>
          </cell>
          <cell r="M434" t="str">
            <v>El Cajon</v>
          </cell>
          <cell r="N434" t="str">
            <v>CA</v>
          </cell>
          <cell r="O434" t="str">
            <v>92021</v>
          </cell>
          <cell r="P434" t="str">
            <v>Chi Tang</v>
          </cell>
        </row>
        <row r="435">
          <cell r="B435" t="str">
            <v>APCD1981-SITE-00800</v>
          </cell>
          <cell r="C435" t="str">
            <v>Main Street Valero</v>
          </cell>
          <cell r="D435" t="str">
            <v>1699 E Main St</v>
          </cell>
          <cell r="G435" t="str">
            <v>El Cajon</v>
          </cell>
          <cell r="H435" t="str">
            <v>92021</v>
          </cell>
          <cell r="I435" t="str">
            <v>United Auto Gallery Inc</v>
          </cell>
          <cell r="J435" t="str">
            <v>1699 E Main St</v>
          </cell>
          <cell r="M435" t="str">
            <v>El Cajon</v>
          </cell>
          <cell r="N435" t="str">
            <v>CA</v>
          </cell>
          <cell r="O435" t="str">
            <v>92021</v>
          </cell>
          <cell r="Q435" t="str">
            <v>Probody011@sbcglobal.net</v>
          </cell>
        </row>
        <row r="436">
          <cell r="B436" t="str">
            <v>APCD1981-SITE-00801</v>
          </cell>
          <cell r="C436" t="str">
            <v>Gas Depot Station</v>
          </cell>
          <cell r="D436" t="str">
            <v>2401 E Division St</v>
          </cell>
          <cell r="G436" t="str">
            <v>National City</v>
          </cell>
          <cell r="H436" t="str">
            <v>91950</v>
          </cell>
          <cell r="I436" t="str">
            <v>Gas Depot Station</v>
          </cell>
          <cell r="J436" t="str">
            <v>2401 E Division St</v>
          </cell>
          <cell r="M436" t="str">
            <v>National City</v>
          </cell>
          <cell r="N436" t="str">
            <v>CA</v>
          </cell>
          <cell r="O436" t="str">
            <v>91950</v>
          </cell>
          <cell r="Q436" t="str">
            <v>rpi96@yahoo.com</v>
          </cell>
        </row>
        <row r="437">
          <cell r="B437" t="str">
            <v>APCD1981-SITE-00802</v>
          </cell>
          <cell r="C437" t="str">
            <v>7-Eleven Inc. #43127</v>
          </cell>
          <cell r="D437" t="str">
            <v>3890 DIVISION ST</v>
          </cell>
          <cell r="G437" t="str">
            <v>SAN DIEGO</v>
          </cell>
          <cell r="H437" t="str">
            <v>92113</v>
          </cell>
          <cell r="I437" t="str">
            <v>TESORO (SHELL) 68601 (WRR 6264)</v>
          </cell>
          <cell r="J437" t="str">
            <v>Attn: Gasoline Compliance, Loc 148 PO Box 711</v>
          </cell>
          <cell r="M437" t="str">
            <v>Dallas</v>
          </cell>
          <cell r="N437" t="str">
            <v>TX</v>
          </cell>
          <cell r="O437" t="str">
            <v>75221-0711</v>
          </cell>
          <cell r="Q437" t="str">
            <v>vcslayman@speedway.com</v>
          </cell>
        </row>
        <row r="438">
          <cell r="B438" t="str">
            <v>APCD1981-SITE-00803</v>
          </cell>
          <cell r="C438" t="str">
            <v>Old Town Shell</v>
          </cell>
          <cell r="D438" t="str">
            <v>2290 Moore St</v>
          </cell>
          <cell r="G438" t="str">
            <v>San Diego</v>
          </cell>
          <cell r="H438" t="str">
            <v>92110</v>
          </cell>
          <cell r="I438" t="str">
            <v>RJ &amp; J Inc</v>
          </cell>
          <cell r="J438" t="str">
            <v>1011 A St</v>
          </cell>
          <cell r="M438" t="str">
            <v>San Diego</v>
          </cell>
          <cell r="N438" t="str">
            <v>CA</v>
          </cell>
          <cell r="O438" t="str">
            <v>92101</v>
          </cell>
          <cell r="Q438" t="str">
            <v>ROBERTSTIVERS@MSN.COM</v>
          </cell>
        </row>
        <row r="439">
          <cell r="B439" t="str">
            <v>APCD1981-SITE-00805</v>
          </cell>
          <cell r="C439" t="str">
            <v>Tesoro/Shell Site #68604</v>
          </cell>
          <cell r="D439" t="str">
            <v>9840 Miramar Road</v>
          </cell>
          <cell r="G439" t="str">
            <v>San Diego</v>
          </cell>
          <cell r="H439" t="str">
            <v>92126</v>
          </cell>
          <cell r="I439" t="str">
            <v>Tesoro/ Shell #68604</v>
          </cell>
          <cell r="J439" t="str">
            <v>Attn: Gasoline Compliance, Loc 148 PO Box 711</v>
          </cell>
          <cell r="M439" t="str">
            <v>Dallas</v>
          </cell>
          <cell r="N439" t="str">
            <v>TX</v>
          </cell>
          <cell r="O439" t="str">
            <v>75221-0711</v>
          </cell>
          <cell r="P439" t="str">
            <v>Vesta Slayman</v>
          </cell>
          <cell r="Q439" t="str">
            <v>Vcslayman@speedway.com</v>
          </cell>
        </row>
        <row r="440">
          <cell r="B440" t="str">
            <v>APCD1981-SITE-00806</v>
          </cell>
          <cell r="C440" t="str">
            <v>Hillcrest Shell</v>
          </cell>
          <cell r="D440" t="str">
            <v>330 Washington St</v>
          </cell>
          <cell r="G440" t="str">
            <v>San Diego</v>
          </cell>
          <cell r="H440" t="str">
            <v>92103</v>
          </cell>
          <cell r="I440" t="str">
            <v>Younan Investment #1 Inc</v>
          </cell>
          <cell r="J440" t="str">
            <v>330 Washington St</v>
          </cell>
          <cell r="M440" t="str">
            <v>San Diego</v>
          </cell>
          <cell r="N440" t="str">
            <v>CA</v>
          </cell>
          <cell r="O440" t="str">
            <v>92103</v>
          </cell>
          <cell r="Q440" t="str">
            <v>hillcrestshell@att.net</v>
          </cell>
        </row>
        <row r="441">
          <cell r="B441" t="str">
            <v>APCD1981-SITE-00810</v>
          </cell>
          <cell r="C441" t="str">
            <v>Golden State Gasoline</v>
          </cell>
          <cell r="D441" t="str">
            <v>181 N Second St</v>
          </cell>
          <cell r="G441" t="str">
            <v>El Cajon</v>
          </cell>
          <cell r="H441" t="str">
            <v>92021</v>
          </cell>
          <cell r="I441" t="str">
            <v>Golden State Gasoline</v>
          </cell>
          <cell r="J441" t="str">
            <v>181 N Second St.</v>
          </cell>
          <cell r="M441" t="str">
            <v>El Cajon</v>
          </cell>
          <cell r="N441" t="str">
            <v>CA</v>
          </cell>
          <cell r="O441" t="str">
            <v>92021</v>
          </cell>
          <cell r="Q441" t="str">
            <v>goldenstategas@gmail.com</v>
          </cell>
        </row>
        <row r="442">
          <cell r="B442" t="str">
            <v>APCD1981-SITE-00811</v>
          </cell>
          <cell r="C442" t="str">
            <v>Palm Oil Investments Inc</v>
          </cell>
          <cell r="D442" t="str">
            <v>1881 Palm Av</v>
          </cell>
          <cell r="G442" t="str">
            <v>San Diego</v>
          </cell>
          <cell r="H442" t="str">
            <v>92154</v>
          </cell>
          <cell r="I442" t="str">
            <v>Palm Oil Investments Inc</v>
          </cell>
          <cell r="J442" t="str">
            <v>1881 Palm Av</v>
          </cell>
          <cell r="M442" t="str">
            <v>San Diego</v>
          </cell>
          <cell r="N442" t="str">
            <v>CA</v>
          </cell>
          <cell r="O442" t="str">
            <v>92154</v>
          </cell>
        </row>
        <row r="443">
          <cell r="B443" t="str">
            <v>APCD1981-SITE-00815</v>
          </cell>
          <cell r="C443" t="str">
            <v>Midway Jeep Chrysler Dodge Ram</v>
          </cell>
          <cell r="D443" t="str">
            <v>777 Camino Del Rio South</v>
          </cell>
          <cell r="G443" t="str">
            <v>San Diego</v>
          </cell>
          <cell r="H443" t="str">
            <v>92108</v>
          </cell>
          <cell r="I443" t="str">
            <v>Midway Jeep Chrysler Dodge Ram</v>
          </cell>
          <cell r="J443" t="str">
            <v>777 Camino Del Rio South</v>
          </cell>
          <cell r="M443" t="str">
            <v>San Diego</v>
          </cell>
          <cell r="N443" t="str">
            <v>CA</v>
          </cell>
          <cell r="O443" t="str">
            <v>92108</v>
          </cell>
          <cell r="Q443" t="str">
            <v>bodyshop@midwayjeep.com</v>
          </cell>
        </row>
        <row r="444">
          <cell r="B444" t="str">
            <v>APCD1981-SITE-00834</v>
          </cell>
          <cell r="C444" t="str">
            <v>Crash Champions, LLC</v>
          </cell>
          <cell r="D444" t="str">
            <v>8315 BUCKHORN ST</v>
          </cell>
          <cell r="G444" t="str">
            <v>SAN DIEGO</v>
          </cell>
          <cell r="H444" t="str">
            <v>921110000</v>
          </cell>
          <cell r="I444" t="str">
            <v>Crash Champions, LLC</v>
          </cell>
          <cell r="J444" t="str">
            <v>601 Oakmont Lane</v>
          </cell>
          <cell r="K444" t="str">
            <v>Suite 400</v>
          </cell>
          <cell r="M444" t="str">
            <v>Westmont</v>
          </cell>
          <cell r="N444" t="str">
            <v>IL</v>
          </cell>
          <cell r="O444" t="str">
            <v>60559</v>
          </cell>
          <cell r="Q444" t="str">
            <v>compliance@crashchampions.com</v>
          </cell>
        </row>
        <row r="445">
          <cell r="B445" t="str">
            <v>APCD1981-SITE-00869</v>
          </cell>
          <cell r="C445" t="str">
            <v>Conoco Inc</v>
          </cell>
          <cell r="D445" t="str">
            <v>1540 8th St E</v>
          </cell>
          <cell r="G445" t="str">
            <v>National City</v>
          </cell>
          <cell r="H445" t="str">
            <v>91950</v>
          </cell>
          <cell r="I445" t="str">
            <v>Conocophillips</v>
          </cell>
          <cell r="J445" t="str">
            <v>PO Box 25376</v>
          </cell>
          <cell r="M445" t="str">
            <v>Santa Ana</v>
          </cell>
          <cell r="N445" t="str">
            <v>CA</v>
          </cell>
          <cell r="O445" t="str">
            <v>92799</v>
          </cell>
        </row>
        <row r="446">
          <cell r="B446" t="str">
            <v>APCD1981-SITE-00883</v>
          </cell>
          <cell r="C446" t="str">
            <v>Jacksons Energy #6837</v>
          </cell>
          <cell r="D446" t="str">
            <v>6404 Mission Gorge</v>
          </cell>
          <cell r="G446" t="str">
            <v>San Diego</v>
          </cell>
          <cell r="H446" t="str">
            <v>92120</v>
          </cell>
          <cell r="I446" t="str">
            <v>Jacksons Energy</v>
          </cell>
          <cell r="J446" t="str">
            <v>3450 E Commercial Ct.</v>
          </cell>
          <cell r="M446" t="str">
            <v>Meridian</v>
          </cell>
          <cell r="N446" t="str">
            <v>ID</v>
          </cell>
          <cell r="O446" t="str">
            <v>83642</v>
          </cell>
          <cell r="Q446" t="str">
            <v>richard.wright@jacksons.com</v>
          </cell>
        </row>
        <row r="447">
          <cell r="B447" t="str">
            <v>APCD1981-SITE-00887</v>
          </cell>
          <cell r="C447" t="str">
            <v>Speedway No. 4239 (Shell)</v>
          </cell>
          <cell r="D447" t="str">
            <v>1606 Plaza Blvd</v>
          </cell>
          <cell r="G447" t="str">
            <v>National City</v>
          </cell>
          <cell r="H447" t="str">
            <v>91950</v>
          </cell>
          <cell r="I447" t="str">
            <v>Speedway No. 4239</v>
          </cell>
          <cell r="J447" t="str">
            <v>Attn: Gasoline Compliance, Loc 148 PO Box 711</v>
          </cell>
          <cell r="M447" t="str">
            <v>Dallas</v>
          </cell>
          <cell r="N447" t="str">
            <v>TX</v>
          </cell>
          <cell r="O447" t="str">
            <v>75221-0711</v>
          </cell>
          <cell r="Q447" t="str">
            <v>vcslayman@speedway.com</v>
          </cell>
        </row>
        <row r="448">
          <cell r="B448" t="str">
            <v>APCD1981-SITE-00890</v>
          </cell>
          <cell r="C448" t="str">
            <v>Speedway No. 4938 (Shell)</v>
          </cell>
          <cell r="D448" t="str">
            <v>401 Telegraph Canyon Rd</v>
          </cell>
          <cell r="G448" t="str">
            <v>Chula Vista</v>
          </cell>
          <cell r="H448" t="str">
            <v>91910</v>
          </cell>
          <cell r="I448" t="str">
            <v>Speedway No. 4938</v>
          </cell>
          <cell r="J448" t="str">
            <v>Attn: Gasoline Compliance, Loc 148 PO Box 711</v>
          </cell>
          <cell r="M448" t="str">
            <v>Dallas</v>
          </cell>
          <cell r="N448" t="str">
            <v>TX</v>
          </cell>
          <cell r="O448" t="str">
            <v>75221-0711</v>
          </cell>
          <cell r="Q448" t="str">
            <v>vcslayman@speedway.com</v>
          </cell>
        </row>
        <row r="449">
          <cell r="B449" t="str">
            <v>APCD1981-SITE-00894</v>
          </cell>
          <cell r="C449" t="str">
            <v>Speedway No. 4959 (USA)</v>
          </cell>
          <cell r="D449" t="str">
            <v>4330 Orange Ave</v>
          </cell>
          <cell r="G449" t="str">
            <v>San Diego</v>
          </cell>
          <cell r="H449" t="str">
            <v>92105</v>
          </cell>
          <cell r="I449" t="str">
            <v>Speedway No. 4959</v>
          </cell>
          <cell r="J449" t="str">
            <v>Attn: Gasoline Compliance, Loc 148 PO Box 711</v>
          </cell>
          <cell r="M449" t="str">
            <v>Dallas</v>
          </cell>
          <cell r="N449" t="str">
            <v>TX</v>
          </cell>
          <cell r="O449" t="str">
            <v>75221-0711</v>
          </cell>
          <cell r="Q449" t="str">
            <v>vcslayman@speedway.com</v>
          </cell>
        </row>
        <row r="450">
          <cell r="B450" t="str">
            <v>APCD1981-SITE-00901</v>
          </cell>
          <cell r="C450" t="str">
            <v>Speedway No. 3780 (USA)</v>
          </cell>
          <cell r="D450" t="str">
            <v>4202 Clairemont Mesa Blvd</v>
          </cell>
          <cell r="G450" t="str">
            <v>San Diego</v>
          </cell>
          <cell r="H450" t="str">
            <v>92117</v>
          </cell>
          <cell r="I450" t="str">
            <v>Speedway No. 3780</v>
          </cell>
          <cell r="J450" t="str">
            <v>Attn: Gasoline Compliance, Loc 148 PO Box 711</v>
          </cell>
          <cell r="M450" t="str">
            <v>Dallas</v>
          </cell>
          <cell r="N450" t="str">
            <v>TX</v>
          </cell>
          <cell r="O450" t="str">
            <v>75221-0711</v>
          </cell>
          <cell r="Q450" t="str">
            <v>vcslayman@speedway.com</v>
          </cell>
        </row>
        <row r="451">
          <cell r="B451" t="str">
            <v>APCD1981-SITE-00935</v>
          </cell>
          <cell r="C451" t="str">
            <v>Pacific Executive Aviation</v>
          </cell>
          <cell r="D451" t="str">
            <v>2450 Montecito Rd</v>
          </cell>
          <cell r="G451" t="str">
            <v>Ramona</v>
          </cell>
          <cell r="H451" t="str">
            <v>92065</v>
          </cell>
          <cell r="I451" t="str">
            <v>Pacific Executive Aviation</v>
          </cell>
          <cell r="J451" t="str">
            <v>2450 Montecito Rd</v>
          </cell>
          <cell r="M451" t="str">
            <v>Ramona</v>
          </cell>
          <cell r="N451" t="str">
            <v>CA</v>
          </cell>
          <cell r="O451" t="str">
            <v>92065</v>
          </cell>
          <cell r="P451" t="str">
            <v>Jaye Matthews</v>
          </cell>
          <cell r="Q451" t="str">
            <v>info@pacificexecav.com</v>
          </cell>
        </row>
        <row r="452">
          <cell r="B452" t="str">
            <v>APCD1981-SITE-00988</v>
          </cell>
          <cell r="C452" t="str">
            <v>APRO LLC DBA UNITED OIL #37</v>
          </cell>
          <cell r="D452" t="str">
            <v>535 N Santa Fe Ave</v>
          </cell>
          <cell r="G452" t="str">
            <v>Vista</v>
          </cell>
          <cell r="H452" t="str">
            <v>92084</v>
          </cell>
          <cell r="I452" t="str">
            <v>Apro, LLC</v>
          </cell>
          <cell r="J452" t="str">
            <v>4130 Cover Street</v>
          </cell>
          <cell r="M452" t="str">
            <v>Long Beach</v>
          </cell>
          <cell r="N452" t="str">
            <v>CA</v>
          </cell>
          <cell r="O452" t="str">
            <v>90808</v>
          </cell>
          <cell r="Q452" t="str">
            <v>stephanie.ferguson@unitedpacific.com</v>
          </cell>
        </row>
        <row r="453">
          <cell r="B453" t="str">
            <v>APCD1981-SITE-00993</v>
          </cell>
          <cell r="C453" t="str">
            <v>Liberty Oil Inc</v>
          </cell>
          <cell r="D453" t="str">
            <v>1943 S Coast Hwy</v>
          </cell>
          <cell r="G453" t="str">
            <v>Oceanside</v>
          </cell>
          <cell r="H453" t="str">
            <v>92054</v>
          </cell>
          <cell r="I453" t="str">
            <v>Liberty Oil Inc</v>
          </cell>
          <cell r="J453" t="str">
            <v>1943 S Coast Hwy</v>
          </cell>
          <cell r="M453" t="str">
            <v>Oceanside</v>
          </cell>
          <cell r="N453" t="str">
            <v>CA</v>
          </cell>
          <cell r="O453" t="str">
            <v>92054</v>
          </cell>
          <cell r="P453" t="str">
            <v>Owner Russ Soro</v>
          </cell>
          <cell r="Q453" t="str">
            <v>libertyoilinc@yahoo.com</v>
          </cell>
        </row>
        <row r="454">
          <cell r="B454" t="str">
            <v>APCD1981-SITE-00994</v>
          </cell>
          <cell r="C454" t="str">
            <v>APRO LLC DBA UNITED OIL #18</v>
          </cell>
          <cell r="D454" t="str">
            <v>303 Escondido Blvd</v>
          </cell>
          <cell r="G454" t="str">
            <v>Escondido</v>
          </cell>
          <cell r="H454" t="str">
            <v>92025</v>
          </cell>
          <cell r="I454" t="str">
            <v>Apro LLC dba United Oil #0018</v>
          </cell>
          <cell r="J454" t="str">
            <v>4130 Cover Street</v>
          </cell>
          <cell r="M454" t="str">
            <v>Long Beach</v>
          </cell>
          <cell r="N454" t="str">
            <v>CA</v>
          </cell>
          <cell r="O454" t="str">
            <v>90808</v>
          </cell>
          <cell r="P454" t="str">
            <v>Attn: Regulatory Affairs</v>
          </cell>
          <cell r="Q454" t="str">
            <v>permits@unitedpacific.com</v>
          </cell>
        </row>
        <row r="455">
          <cell r="B455" t="str">
            <v>APCD1981-SITE-01049</v>
          </cell>
          <cell r="C455" t="str">
            <v>Jacksons Food Stores #234</v>
          </cell>
          <cell r="D455" t="str">
            <v>902 Broadway</v>
          </cell>
          <cell r="G455" t="str">
            <v>Chula Vista</v>
          </cell>
          <cell r="H455" t="str">
            <v>91911</v>
          </cell>
          <cell r="I455" t="str">
            <v>Jacksons Food Store</v>
          </cell>
          <cell r="J455" t="str">
            <v>3450 E Commercial Ct</v>
          </cell>
          <cell r="M455" t="str">
            <v>Meridian</v>
          </cell>
          <cell r="N455" t="str">
            <v>ID</v>
          </cell>
          <cell r="O455" t="str">
            <v>83642</v>
          </cell>
          <cell r="Q455" t="str">
            <v>richard.wright@jacksons.com</v>
          </cell>
        </row>
        <row r="456">
          <cell r="B456" t="str">
            <v>APCD1981-SITE-01129</v>
          </cell>
          <cell r="C456" t="str">
            <v>Morgan Run Resort And Club</v>
          </cell>
          <cell r="D456" t="str">
            <v>5690 Cancha De Golf</v>
          </cell>
          <cell r="G456" t="str">
            <v>Rancho Santa Fe</v>
          </cell>
          <cell r="H456" t="str">
            <v>92067</v>
          </cell>
          <cell r="I456" t="str">
            <v>Morgan Run Resort And Club</v>
          </cell>
          <cell r="J456" t="str">
            <v>5690 Cancha De Golf</v>
          </cell>
          <cell r="M456" t="str">
            <v>Rancho Santa Fe</v>
          </cell>
          <cell r="N456" t="str">
            <v>CA</v>
          </cell>
          <cell r="O456" t="str">
            <v>92067</v>
          </cell>
        </row>
        <row r="457">
          <cell r="B457" t="str">
            <v>APCD1981-SITE-01141</v>
          </cell>
          <cell r="C457" t="str">
            <v>Shamoun Shell</v>
          </cell>
          <cell r="D457" t="str">
            <v>1145 S 28th St</v>
          </cell>
          <cell r="G457" t="str">
            <v>San Diego</v>
          </cell>
          <cell r="H457" t="str">
            <v>92113</v>
          </cell>
          <cell r="I457" t="str">
            <v>Shamoun Shell</v>
          </cell>
          <cell r="J457" t="str">
            <v>1145 S 28th St</v>
          </cell>
          <cell r="M457" t="str">
            <v>San Diego</v>
          </cell>
          <cell r="N457" t="str">
            <v>CA</v>
          </cell>
          <cell r="O457" t="str">
            <v>92113</v>
          </cell>
        </row>
        <row r="458">
          <cell r="B458" t="str">
            <v>APCD1981-SITE-01154</v>
          </cell>
          <cell r="C458" t="str">
            <v>World Oil Marketing Company</v>
          </cell>
          <cell r="D458" t="str">
            <v>4415 El Cajon Bl</v>
          </cell>
          <cell r="G458" t="str">
            <v>San Diego</v>
          </cell>
          <cell r="H458" t="str">
            <v>92115</v>
          </cell>
          <cell r="I458" t="str">
            <v>World Oil Marketing Company</v>
          </cell>
          <cell r="J458" t="str">
            <v>9302 S Garfield Av</v>
          </cell>
          <cell r="M458" t="str">
            <v>South Gate</v>
          </cell>
          <cell r="N458" t="str">
            <v>CA</v>
          </cell>
          <cell r="O458" t="str">
            <v>90280</v>
          </cell>
        </row>
        <row r="459">
          <cell r="B459" t="str">
            <v>APCD1981-SITE-01166</v>
          </cell>
          <cell r="C459" t="str">
            <v>Pauma Valley Country Club</v>
          </cell>
          <cell r="D459" t="str">
            <v>15835 Pauma Valley Dr</v>
          </cell>
          <cell r="G459" t="str">
            <v>Pauma Valley</v>
          </cell>
          <cell r="H459" t="str">
            <v>92061</v>
          </cell>
          <cell r="I459" t="str">
            <v>Pauma Valley Country Club</v>
          </cell>
          <cell r="J459" t="str">
            <v>PO Box 206</v>
          </cell>
          <cell r="M459" t="str">
            <v>Pauma Valley</v>
          </cell>
          <cell r="N459" t="str">
            <v>CA</v>
          </cell>
          <cell r="O459" t="str">
            <v>92061</v>
          </cell>
        </row>
        <row r="460">
          <cell r="B460" t="str">
            <v>APCD1981-SITE-01169</v>
          </cell>
          <cell r="C460" t="str">
            <v>7 Eleven Inc</v>
          </cell>
          <cell r="D460" t="str">
            <v>13801 Mango Dr</v>
          </cell>
          <cell r="G460" t="str">
            <v>Del Mar</v>
          </cell>
          <cell r="H460" t="str">
            <v>92014</v>
          </cell>
          <cell r="I460" t="str">
            <v>7 Eleven Inc</v>
          </cell>
          <cell r="J460" t="str">
            <v>PO Box 711</v>
          </cell>
          <cell r="M460" t="str">
            <v>Dallas</v>
          </cell>
          <cell r="N460" t="str">
            <v>TX</v>
          </cell>
          <cell r="O460" t="str">
            <v>75221</v>
          </cell>
        </row>
        <row r="461">
          <cell r="B461" t="str">
            <v>APCD1981-SITE-01184</v>
          </cell>
          <cell r="C461" t="str">
            <v>7 Eleven Food Stores</v>
          </cell>
          <cell r="D461" t="str">
            <v>2805 Garnet Av</v>
          </cell>
          <cell r="G461" t="str">
            <v>San Diego</v>
          </cell>
          <cell r="H461" t="str">
            <v>92109</v>
          </cell>
          <cell r="I461" t="str">
            <v>7 Eleven Food Stores</v>
          </cell>
          <cell r="J461" t="str">
            <v>PO Box 711</v>
          </cell>
          <cell r="M461" t="str">
            <v>Dallas</v>
          </cell>
          <cell r="N461" t="str">
            <v>TX</v>
          </cell>
          <cell r="O461" t="str">
            <v>75221</v>
          </cell>
        </row>
        <row r="462">
          <cell r="B462" t="str">
            <v>APCD1981-SITE-01254</v>
          </cell>
          <cell r="C462" t="str">
            <v>Southland Auto Body</v>
          </cell>
          <cell r="D462" t="str">
            <v>141 W 18th St</v>
          </cell>
          <cell r="G462" t="str">
            <v>National City</v>
          </cell>
          <cell r="H462" t="str">
            <v>91950</v>
          </cell>
          <cell r="I462" t="str">
            <v>Southland Auto Body</v>
          </cell>
          <cell r="J462" t="str">
            <v>141 W 18th St</v>
          </cell>
          <cell r="M462" t="str">
            <v>National City</v>
          </cell>
          <cell r="N462" t="str">
            <v>CA</v>
          </cell>
          <cell r="O462" t="str">
            <v>91950</v>
          </cell>
          <cell r="Q462" t="str">
            <v>southlandab@aol.com</v>
          </cell>
        </row>
        <row r="463">
          <cell r="B463" t="str">
            <v>APCD1981-SITE-01256</v>
          </cell>
          <cell r="C463" t="str">
            <v>G&amp;M Oil Co LLC #125</v>
          </cell>
          <cell r="D463" t="str">
            <v>3502 National Av</v>
          </cell>
          <cell r="G463" t="str">
            <v>San Diego</v>
          </cell>
          <cell r="H463" t="str">
            <v>92113</v>
          </cell>
          <cell r="I463" t="str">
            <v>G&amp;M Oil Company</v>
          </cell>
          <cell r="J463" t="str">
            <v>16868 A Street</v>
          </cell>
          <cell r="M463" t="str">
            <v>Huntington Beach</v>
          </cell>
          <cell r="N463" t="str">
            <v>CA</v>
          </cell>
          <cell r="O463" t="str">
            <v>92647</v>
          </cell>
        </row>
        <row r="464">
          <cell r="B464" t="str">
            <v>APCD1981-SITE-01264</v>
          </cell>
          <cell r="C464" t="str">
            <v>Rancho Car Wash</v>
          </cell>
          <cell r="D464" t="str">
            <v>2661 Via de La Valle</v>
          </cell>
          <cell r="G464" t="str">
            <v>Del Mar</v>
          </cell>
          <cell r="H464" t="str">
            <v>92014</v>
          </cell>
          <cell r="I464" t="str">
            <v>Rancho Car Wash</v>
          </cell>
          <cell r="J464" t="str">
            <v>PO Box 5005 PMB 116</v>
          </cell>
          <cell r="M464" t="str">
            <v>Rancho Santa Fe</v>
          </cell>
          <cell r="N464" t="str">
            <v>CA</v>
          </cell>
          <cell r="O464" t="str">
            <v>92067</v>
          </cell>
          <cell r="P464" t="str">
            <v>President Owner</v>
          </cell>
        </row>
        <row r="465">
          <cell r="B465" t="str">
            <v>APCD1981-SITE-01287</v>
          </cell>
          <cell r="C465" t="str">
            <v>7 Eleven, Inc</v>
          </cell>
          <cell r="D465" t="str">
            <v>487 Vandergrift</v>
          </cell>
          <cell r="G465" t="str">
            <v>Oceanside</v>
          </cell>
          <cell r="H465" t="str">
            <v>92057</v>
          </cell>
          <cell r="I465" t="str">
            <v>7 Eleven, Inc</v>
          </cell>
          <cell r="J465" t="str">
            <v>P.O. Box 711</v>
          </cell>
          <cell r="M465" t="str">
            <v>Dallas</v>
          </cell>
          <cell r="N465" t="str">
            <v>TX</v>
          </cell>
          <cell r="O465" t="str">
            <v>75221</v>
          </cell>
          <cell r="Q465" t="str">
            <v>vesta.slayman@7-11.com</v>
          </cell>
        </row>
        <row r="466">
          <cell r="B466" t="str">
            <v>APCD1981-SITE-01298</v>
          </cell>
          <cell r="C466" t="str">
            <v>7 Eleven Food Stores</v>
          </cell>
          <cell r="D466" t="str">
            <v>7801 Clairemont Mesa Bl</v>
          </cell>
          <cell r="G466" t="str">
            <v>San Diego</v>
          </cell>
          <cell r="H466" t="str">
            <v>92111</v>
          </cell>
          <cell r="I466" t="str">
            <v>7 Eleven Inc</v>
          </cell>
          <cell r="J466" t="str">
            <v>PO Box 711</v>
          </cell>
          <cell r="M466" t="str">
            <v>Dallas</v>
          </cell>
          <cell r="N466" t="str">
            <v>TX</v>
          </cell>
          <cell r="O466" t="str">
            <v>75221</v>
          </cell>
        </row>
        <row r="467">
          <cell r="B467" t="str">
            <v>APCD1981-SITE-01409</v>
          </cell>
          <cell r="C467" t="str">
            <v>International Auto Body</v>
          </cell>
          <cell r="D467" t="str">
            <v>4395 Home Avenue</v>
          </cell>
          <cell r="G467" t="str">
            <v>San Diego</v>
          </cell>
          <cell r="H467" t="str">
            <v>92105</v>
          </cell>
          <cell r="I467" t="str">
            <v>International Auto Body Repair dba Geen Tech Auto</v>
          </cell>
          <cell r="J467" t="str">
            <v>4395 Home Ave</v>
          </cell>
          <cell r="M467" t="str">
            <v>San Diego</v>
          </cell>
          <cell r="N467" t="str">
            <v>CA</v>
          </cell>
          <cell r="O467" t="str">
            <v>92105</v>
          </cell>
          <cell r="Q467" t="str">
            <v>gtechv20@gmail.com</v>
          </cell>
        </row>
        <row r="468">
          <cell r="B468" t="str">
            <v>APCD1981-SITE-01418</v>
          </cell>
          <cell r="C468" t="str">
            <v>Channin Surfboards</v>
          </cell>
          <cell r="D468" t="str">
            <v>583 Westlake St</v>
          </cell>
          <cell r="G468" t="str">
            <v>Encinitas</v>
          </cell>
          <cell r="H468" t="str">
            <v>92024</v>
          </cell>
          <cell r="I468" t="str">
            <v>Channin Surfboards</v>
          </cell>
          <cell r="J468" t="str">
            <v>583 Westlake St</v>
          </cell>
          <cell r="M468" t="str">
            <v>Encinitas</v>
          </cell>
          <cell r="N468" t="str">
            <v>CA</v>
          </cell>
          <cell r="O468" t="str">
            <v>92024</v>
          </cell>
        </row>
        <row r="469">
          <cell r="B469" t="str">
            <v>APCD1981-SITE-01463</v>
          </cell>
          <cell r="C469" t="str">
            <v>Chapparone Auto Body &amp; Painting</v>
          </cell>
          <cell r="D469" t="str">
            <v>8039 Balboa Av #A</v>
          </cell>
          <cell r="G469" t="str">
            <v>San Diego</v>
          </cell>
          <cell r="H469" t="str">
            <v>92111</v>
          </cell>
          <cell r="I469" t="str">
            <v>Chapparone Auto Body &amp; Painting</v>
          </cell>
          <cell r="J469" t="str">
            <v>8039 Balboa Av #A</v>
          </cell>
          <cell r="M469" t="str">
            <v>San Diego</v>
          </cell>
          <cell r="N469" t="str">
            <v>CA</v>
          </cell>
          <cell r="O469" t="str">
            <v>92111</v>
          </cell>
        </row>
        <row r="470">
          <cell r="B470" t="str">
            <v>APCD1981-SITE-01482</v>
          </cell>
          <cell r="C470" t="str">
            <v>Knight Iron Works Inc</v>
          </cell>
          <cell r="D470" t="str">
            <v>737 Mercantile St</v>
          </cell>
          <cell r="G470" t="str">
            <v>Vista</v>
          </cell>
          <cell r="H470" t="str">
            <v>92083</v>
          </cell>
          <cell r="I470" t="str">
            <v>Knight Iron Works Inc</v>
          </cell>
          <cell r="J470" t="str">
            <v>737 Mercantile St</v>
          </cell>
          <cell r="M470" t="str">
            <v>Vista</v>
          </cell>
          <cell r="N470" t="str">
            <v>CA</v>
          </cell>
          <cell r="O470" t="str">
            <v>92083</v>
          </cell>
          <cell r="P470" t="str">
            <v>Lewis Jacobs</v>
          </cell>
        </row>
        <row r="471">
          <cell r="B471" t="str">
            <v>APCD1981-SITE-01555</v>
          </cell>
          <cell r="C471" t="str">
            <v>FISC San Diego Fuel Dept</v>
          </cell>
          <cell r="D471" t="str">
            <v>199 Rosecrans St Bldg 36</v>
          </cell>
          <cell r="G471" t="str">
            <v>San Diego</v>
          </cell>
          <cell r="H471" t="str">
            <v>92106</v>
          </cell>
          <cell r="I471" t="str">
            <v>FISC San Diego Fuel Dept</v>
          </cell>
          <cell r="J471" t="str">
            <v>199 Rosecrans St Bldg 50</v>
          </cell>
          <cell r="M471" t="str">
            <v>San Diego</v>
          </cell>
          <cell r="N471" t="str">
            <v>CA</v>
          </cell>
          <cell r="O471" t="str">
            <v>92106</v>
          </cell>
          <cell r="P471" t="str">
            <v>Stephen Frey</v>
          </cell>
          <cell r="Q471" t="str">
            <v>stephen.frey@navy.mil</v>
          </cell>
        </row>
        <row r="472">
          <cell r="B472" t="str">
            <v>APCD1981-SITE-01581</v>
          </cell>
          <cell r="C472" t="str">
            <v>Toro Micro Irrigation, Division of the Toro Company</v>
          </cell>
          <cell r="D472" t="str">
            <v>1588 N Marshall Av</v>
          </cell>
          <cell r="G472" t="str">
            <v>EL CAJON</v>
          </cell>
          <cell r="H472" t="str">
            <v>92020</v>
          </cell>
          <cell r="I472" t="str">
            <v>Toro Micro Irrigation, Division of the Toro Company</v>
          </cell>
          <cell r="J472" t="str">
            <v>1588 N Marshall Ave</v>
          </cell>
          <cell r="M472" t="str">
            <v>El Cajon</v>
          </cell>
          <cell r="N472" t="str">
            <v>CA</v>
          </cell>
          <cell r="O472" t="str">
            <v>92020</v>
          </cell>
          <cell r="Q472" t="str">
            <v>albert.butler@toro.com</v>
          </cell>
        </row>
        <row r="473">
          <cell r="B473" t="str">
            <v>APCD1981-SITE-01609</v>
          </cell>
          <cell r="C473" t="str">
            <v>CA St Of Highway Patrol</v>
          </cell>
          <cell r="D473" t="str">
            <v>1722 Main St E</v>
          </cell>
          <cell r="G473" t="str">
            <v>El Cajon</v>
          </cell>
          <cell r="H473" t="str">
            <v>92021</v>
          </cell>
          <cell r="I473" t="str">
            <v>CA Highway Patrol-El Cajon</v>
          </cell>
          <cell r="J473" t="str">
            <v>1722 East Main Street</v>
          </cell>
          <cell r="M473" t="str">
            <v>El Cajon</v>
          </cell>
          <cell r="N473" t="str">
            <v>CA</v>
          </cell>
          <cell r="O473" t="str">
            <v>92021</v>
          </cell>
          <cell r="P473" t="str">
            <v>Frank Lamb</v>
          </cell>
          <cell r="Q473" t="str">
            <v>flamb@chp.ca.gov</v>
          </cell>
        </row>
        <row r="474">
          <cell r="B474" t="str">
            <v>APCD1981-SITE-01610</v>
          </cell>
          <cell r="C474" t="str">
            <v>7 Eleven Food Stores</v>
          </cell>
          <cell r="D474" t="str">
            <v>9111 Mission Gorge Rd</v>
          </cell>
          <cell r="G474" t="str">
            <v>Santee</v>
          </cell>
          <cell r="H474" t="str">
            <v>92071</v>
          </cell>
          <cell r="I474" t="str">
            <v>7 Eleven Food Stores</v>
          </cell>
          <cell r="J474" t="str">
            <v>PO Box 711</v>
          </cell>
          <cell r="M474" t="str">
            <v>Dallas</v>
          </cell>
          <cell r="N474" t="str">
            <v>TX</v>
          </cell>
          <cell r="O474" t="str">
            <v>75221</v>
          </cell>
        </row>
        <row r="475">
          <cell r="B475" t="str">
            <v>APCD1981-SITE-01623</v>
          </cell>
          <cell r="C475" t="str">
            <v>7 Eleven Food Stores</v>
          </cell>
          <cell r="D475" t="str">
            <v>8625 Los Coches Rd</v>
          </cell>
          <cell r="G475" t="str">
            <v>Lakeside</v>
          </cell>
          <cell r="H475" t="str">
            <v>92040</v>
          </cell>
          <cell r="I475" t="str">
            <v>7 Eleven Food Stores</v>
          </cell>
          <cell r="J475" t="str">
            <v>PO Box 711</v>
          </cell>
          <cell r="M475" t="str">
            <v>Dallas</v>
          </cell>
          <cell r="N475" t="str">
            <v>TX</v>
          </cell>
          <cell r="O475" t="str">
            <v>75221</v>
          </cell>
        </row>
        <row r="476">
          <cell r="B476" t="str">
            <v>APCD1981-SITE-01625</v>
          </cell>
          <cell r="C476" t="str">
            <v>7-Eleven Food Store #13661</v>
          </cell>
          <cell r="D476" t="str">
            <v>9251 Carlton Hills Blvd</v>
          </cell>
          <cell r="G476" t="str">
            <v>Santee</v>
          </cell>
          <cell r="H476" t="str">
            <v>92071</v>
          </cell>
          <cell r="I476" t="str">
            <v>7-Eleven Inc</v>
          </cell>
          <cell r="J476" t="str">
            <v>PO Box 711</v>
          </cell>
          <cell r="M476" t="str">
            <v>Dallas</v>
          </cell>
          <cell r="N476" t="str">
            <v>TX</v>
          </cell>
          <cell r="O476" t="str">
            <v>75221</v>
          </cell>
        </row>
        <row r="477">
          <cell r="B477" t="str">
            <v>APCD1981-SITE-01675</v>
          </cell>
          <cell r="C477" t="str">
            <v>USN RADIO RECEIVING FACILITY</v>
          </cell>
          <cell r="D477" t="str">
            <v>HOOPER BL</v>
          </cell>
          <cell r="G477" t="str">
            <v>CORONADO</v>
          </cell>
          <cell r="H477" t="str">
            <v>92118</v>
          </cell>
          <cell r="I477" t="str">
            <v>Environmental Division, Code N45</v>
          </cell>
          <cell r="J477" t="str">
            <v>P.O. Box 357088</v>
          </cell>
          <cell r="M477" t="str">
            <v>San Diego</v>
          </cell>
          <cell r="N477" t="str">
            <v>CA</v>
          </cell>
          <cell r="O477" t="str">
            <v>92135-7088</v>
          </cell>
          <cell r="Q477" t="str">
            <v>frank.d.williamson4.civ@us.navy.mil</v>
          </cell>
        </row>
        <row r="478">
          <cell r="B478" t="str">
            <v>APCD1981-SITE-01696</v>
          </cell>
          <cell r="C478" t="str">
            <v>EL CAJON GRADING &amp; ENG CO INC</v>
          </cell>
          <cell r="D478" t="str">
            <v>13831 OLD HWY 80</v>
          </cell>
          <cell r="G478" t="str">
            <v>LAKESIDE</v>
          </cell>
          <cell r="H478" t="str">
            <v>92040</v>
          </cell>
          <cell r="I478" t="str">
            <v>El Cajon Grading &amp; Eng Co Inc</v>
          </cell>
          <cell r="J478" t="str">
            <v>PO Box 967</v>
          </cell>
          <cell r="M478" t="str">
            <v>Lakeside</v>
          </cell>
          <cell r="N478" t="str">
            <v>CA</v>
          </cell>
          <cell r="O478" t="str">
            <v>92040</v>
          </cell>
        </row>
        <row r="479">
          <cell r="B479" t="str">
            <v>APCD1981-SITE-01754</v>
          </cell>
          <cell r="C479" t="str">
            <v>SD City of Police Dept Northern Div</v>
          </cell>
          <cell r="D479" t="str">
            <v>4275 Eastgate Mall</v>
          </cell>
          <cell r="G479" t="str">
            <v>San Diego</v>
          </cell>
          <cell r="H479" t="str">
            <v>92121</v>
          </cell>
          <cell r="I479" t="str">
            <v>City of San Diego</v>
          </cell>
          <cell r="J479" t="str">
            <v>2740 Caminito Chollas MS 42</v>
          </cell>
          <cell r="M479" t="str">
            <v>San Diego</v>
          </cell>
          <cell r="N479" t="str">
            <v>CA</v>
          </cell>
          <cell r="O479" t="str">
            <v>92105</v>
          </cell>
          <cell r="P479" t="str">
            <v>Ana Gulley</v>
          </cell>
          <cell r="Q479" t="str">
            <v>Agulley@sandiego.gov</v>
          </cell>
        </row>
        <row r="480">
          <cell r="B480" t="str">
            <v>APCD1981-SITE-01794</v>
          </cell>
          <cell r="C480" t="str">
            <v>SD CO OF PUB WKS BORREGO RD #37</v>
          </cell>
          <cell r="D480" t="str">
            <v>1550 RANGO WY</v>
          </cell>
          <cell r="G480" t="str">
            <v>BORREGO SPRINGS</v>
          </cell>
          <cell r="H480" t="str">
            <v>92004</v>
          </cell>
          <cell r="I480" t="str">
            <v>County of San Diego DGS/Fleet Compliance</v>
          </cell>
          <cell r="J480" t="str">
            <v>5560 Overland Ave 4th Floor M/S O-19</v>
          </cell>
          <cell r="M480" t="str">
            <v>San Diego</v>
          </cell>
          <cell r="N480" t="str">
            <v>CA</v>
          </cell>
          <cell r="O480" t="str">
            <v>92123</v>
          </cell>
          <cell r="Q480" t="str">
            <v>james.clark@sdcounty.ca.gov</v>
          </cell>
        </row>
        <row r="481">
          <cell r="B481" t="str">
            <v>APCD1981-SITE-01799</v>
          </cell>
          <cell r="C481" t="str">
            <v>7-Eleven Inc.</v>
          </cell>
          <cell r="D481" t="str">
            <v>785 Jamacha Rd</v>
          </cell>
          <cell r="G481" t="str">
            <v>El Cajon</v>
          </cell>
          <cell r="H481" t="str">
            <v>92019</v>
          </cell>
          <cell r="I481" t="str">
            <v>7-Eleven Inc</v>
          </cell>
          <cell r="J481" t="str">
            <v>PO Box 711</v>
          </cell>
          <cell r="M481" t="str">
            <v>Dallas</v>
          </cell>
          <cell r="N481" t="str">
            <v>TX</v>
          </cell>
          <cell r="O481" t="str">
            <v>75221</v>
          </cell>
          <cell r="Q481" t="str">
            <v>jamil.hershewe@7-11.com</v>
          </cell>
        </row>
        <row r="482">
          <cell r="B482" t="str">
            <v>APCD1981-SITE-01807</v>
          </cell>
          <cell r="C482" t="str">
            <v>STARS PB, INC DBA STARS &amp; STRIPES PACIFIC BEACH</v>
          </cell>
          <cell r="D482" t="str">
            <v>2804 Garnet Ave</v>
          </cell>
          <cell r="G482" t="str">
            <v>San Diego</v>
          </cell>
          <cell r="H482" t="str">
            <v>92109</v>
          </cell>
          <cell r="I482" t="str">
            <v>STARS &amp; STRIPES PACIFIC BEACH</v>
          </cell>
          <cell r="J482" t="str">
            <v>2804 Garnet Ave</v>
          </cell>
          <cell r="M482" t="str">
            <v>San Diego</v>
          </cell>
          <cell r="N482" t="str">
            <v>CA</v>
          </cell>
          <cell r="O482" t="str">
            <v>92109</v>
          </cell>
          <cell r="Q482" t="str">
            <v>ANDYHIRMEZ@YAHOO.COM</v>
          </cell>
        </row>
        <row r="483">
          <cell r="B483" t="str">
            <v>APCD1981-SITE-01812</v>
          </cell>
          <cell r="C483" t="str">
            <v>Harbor Island Fuel Dock</v>
          </cell>
          <cell r="D483" t="str">
            <v>2040 Harbor Island Dr</v>
          </cell>
          <cell r="G483" t="str">
            <v>San Diego</v>
          </cell>
          <cell r="H483" t="str">
            <v>92101</v>
          </cell>
          <cell r="I483" t="str">
            <v>Harbor Island Fuel Dock</v>
          </cell>
          <cell r="J483" t="str">
            <v>2040 Harbor Island Dr</v>
          </cell>
          <cell r="M483" t="str">
            <v>San Diego</v>
          </cell>
          <cell r="N483" t="str">
            <v>CA</v>
          </cell>
          <cell r="O483" t="str">
            <v>92101</v>
          </cell>
        </row>
        <row r="484">
          <cell r="B484" t="str">
            <v>APCD1981-SITE-01814</v>
          </cell>
          <cell r="C484" t="str">
            <v>Emerald Oil</v>
          </cell>
          <cell r="D484" t="str">
            <v>5600 Baltimore Dr</v>
          </cell>
          <cell r="G484" t="str">
            <v>La Mesa</v>
          </cell>
          <cell r="H484" t="str">
            <v>91942</v>
          </cell>
          <cell r="I484" t="str">
            <v>Emerald Oil</v>
          </cell>
          <cell r="J484" t="str">
            <v>5600 Baltimore Dr</v>
          </cell>
          <cell r="M484" t="str">
            <v>La Mesa</v>
          </cell>
          <cell r="N484" t="str">
            <v>CA</v>
          </cell>
          <cell r="O484" t="str">
            <v>91942</v>
          </cell>
          <cell r="P484" t="str">
            <v>Dave Hallak</v>
          </cell>
          <cell r="Q484" t="str">
            <v>dsh619@gmail.com</v>
          </cell>
        </row>
        <row r="485">
          <cell r="B485" t="str">
            <v>APCD1981-SITE-01818</v>
          </cell>
          <cell r="C485" t="str">
            <v>Hazard Center Auto Mart</v>
          </cell>
          <cell r="D485" t="str">
            <v>7698 Friars Rd</v>
          </cell>
          <cell r="G485" t="str">
            <v>San Diego</v>
          </cell>
          <cell r="H485" t="str">
            <v>92108</v>
          </cell>
          <cell r="I485" t="str">
            <v>Hazard Center Auto Mart</v>
          </cell>
          <cell r="J485" t="str">
            <v>7698 Friars Rd</v>
          </cell>
          <cell r="M485" t="str">
            <v>San Diego</v>
          </cell>
          <cell r="N485" t="str">
            <v>CA</v>
          </cell>
          <cell r="O485" t="str">
            <v>92108</v>
          </cell>
          <cell r="P485" t="str">
            <v>Travis Gilley</v>
          </cell>
          <cell r="Q485" t="str">
            <v>SDAUTOMART@OUTLOOK.COM</v>
          </cell>
        </row>
        <row r="486">
          <cell r="B486" t="str">
            <v>APCD1981-SITE-01844</v>
          </cell>
          <cell r="C486" t="str">
            <v>7-Eleven Inc</v>
          </cell>
          <cell r="D486" t="str">
            <v>7807 Balboa Avenue</v>
          </cell>
          <cell r="G486" t="str">
            <v>San Diego</v>
          </cell>
          <cell r="H486" t="str">
            <v>92111</v>
          </cell>
          <cell r="I486" t="str">
            <v>7-Eleven Inc</v>
          </cell>
          <cell r="J486" t="str">
            <v>PO Box 711</v>
          </cell>
          <cell r="M486" t="str">
            <v>Dallas</v>
          </cell>
          <cell r="N486" t="str">
            <v>TX</v>
          </cell>
          <cell r="O486" t="str">
            <v>75221</v>
          </cell>
        </row>
        <row r="487">
          <cell r="B487" t="str">
            <v>APCD1981-SITE-01877</v>
          </cell>
          <cell r="C487" t="str">
            <v>7-Eleven Inc.</v>
          </cell>
          <cell r="D487" t="str">
            <v>3150 Adams Ave</v>
          </cell>
          <cell r="G487" t="str">
            <v>San Diego</v>
          </cell>
          <cell r="H487" t="str">
            <v>92116</v>
          </cell>
          <cell r="I487" t="str">
            <v>7-Eleven Inc</v>
          </cell>
          <cell r="J487" t="str">
            <v>PO Box 711</v>
          </cell>
          <cell r="M487" t="str">
            <v>Dallas</v>
          </cell>
          <cell r="N487" t="str">
            <v>TX</v>
          </cell>
          <cell r="O487" t="str">
            <v>75221</v>
          </cell>
          <cell r="Q487" t="str">
            <v>stephen.boyd@7-11.com</v>
          </cell>
        </row>
        <row r="488">
          <cell r="B488" t="str">
            <v>APCD1981-SITE-01879</v>
          </cell>
          <cell r="C488" t="str">
            <v>7-Eleven Inc.</v>
          </cell>
          <cell r="D488" t="str">
            <v>4342 Ingraham St</v>
          </cell>
          <cell r="G488" t="str">
            <v>San Diego</v>
          </cell>
          <cell r="H488" t="str">
            <v>92109</v>
          </cell>
          <cell r="I488" t="str">
            <v>7-Eleven Inc</v>
          </cell>
          <cell r="J488" t="str">
            <v>PO Box 711</v>
          </cell>
          <cell r="M488" t="str">
            <v>Dallas</v>
          </cell>
          <cell r="N488" t="str">
            <v>TX</v>
          </cell>
          <cell r="O488" t="str">
            <v>75221</v>
          </cell>
          <cell r="Q488" t="str">
            <v>stephen.boyd@7-11.com</v>
          </cell>
        </row>
        <row r="489">
          <cell r="B489" t="str">
            <v>APCD1981-SITE-01892</v>
          </cell>
          <cell r="C489" t="str">
            <v>La Jolla Village Mobil</v>
          </cell>
          <cell r="D489" t="str">
            <v>3233 La Jolla Village Dr</v>
          </cell>
          <cell r="G489" t="str">
            <v>La Jolla</v>
          </cell>
          <cell r="H489" t="str">
            <v>92037</v>
          </cell>
          <cell r="I489" t="str">
            <v>Robert V Batterton II &amp; Co Inc</v>
          </cell>
          <cell r="J489" t="str">
            <v>3233 La Jolla Village Drive</v>
          </cell>
          <cell r="M489" t="str">
            <v>La Jolla</v>
          </cell>
          <cell r="N489" t="str">
            <v>CA</v>
          </cell>
          <cell r="O489" t="str">
            <v>92037</v>
          </cell>
          <cell r="Q489" t="str">
            <v>Rand@LJVMobil.com</v>
          </cell>
        </row>
        <row r="490">
          <cell r="B490" t="str">
            <v>APCD1981-SITE-01901</v>
          </cell>
          <cell r="C490" t="str">
            <v>United Rentals (North America), Inc</v>
          </cell>
          <cell r="D490" t="str">
            <v>5580 Kearny Villa Rd</v>
          </cell>
          <cell r="G490" t="str">
            <v>San Diego</v>
          </cell>
          <cell r="H490" t="str">
            <v>92123</v>
          </cell>
          <cell r="I490" t="str">
            <v>United Rentals (North America), Inc</v>
          </cell>
          <cell r="J490" t="str">
            <v>791 East 64th Ave</v>
          </cell>
          <cell r="M490" t="str">
            <v>Denver</v>
          </cell>
          <cell r="N490" t="str">
            <v>CO</v>
          </cell>
          <cell r="O490" t="str">
            <v>80229</v>
          </cell>
          <cell r="Q490" t="str">
            <v>environmental@ur.com</v>
          </cell>
        </row>
        <row r="491">
          <cell r="B491" t="str">
            <v>APCD1981-SITE-01912</v>
          </cell>
          <cell r="C491" t="str">
            <v>SD Co of Dept of General Svcs Facility Ops</v>
          </cell>
          <cell r="D491" t="str">
            <v>13115 Willow Rd</v>
          </cell>
          <cell r="G491" t="str">
            <v>Lakeside</v>
          </cell>
          <cell r="H491" t="str">
            <v>92040</v>
          </cell>
          <cell r="I491" t="str">
            <v>County of San Diego DGS/Fleet Compliance</v>
          </cell>
          <cell r="J491" t="str">
            <v>5560 Overland Ave 4th Floor M/S O-19</v>
          </cell>
          <cell r="M491" t="str">
            <v>San Diego</v>
          </cell>
          <cell r="N491" t="str">
            <v>CA</v>
          </cell>
          <cell r="O491" t="str">
            <v>92123</v>
          </cell>
          <cell r="Q491" t="str">
            <v>james.clark@sdcounty.ca.gov</v>
          </cell>
        </row>
        <row r="492">
          <cell r="B492" t="str">
            <v>APCD1981-SITE-01937</v>
          </cell>
          <cell r="C492" t="str">
            <v>SD Co of General Svcs Auto PRO390</v>
          </cell>
          <cell r="D492" t="str">
            <v>1875 Weld Bl</v>
          </cell>
          <cell r="G492" t="str">
            <v>El Cajon</v>
          </cell>
          <cell r="H492" t="str">
            <v>92020</v>
          </cell>
          <cell r="I492" t="str">
            <v>County of San Diego DGS/Fleet Compliance</v>
          </cell>
          <cell r="J492" t="str">
            <v>5560 Overland Ave 4th Floor M/S O-19</v>
          </cell>
          <cell r="M492" t="str">
            <v>San Diego</v>
          </cell>
          <cell r="N492" t="str">
            <v>CA</v>
          </cell>
          <cell r="O492" t="str">
            <v>92123</v>
          </cell>
          <cell r="Q492" t="str">
            <v>james.clark@sdcounty.ca.gov</v>
          </cell>
        </row>
        <row r="493">
          <cell r="B493" t="str">
            <v>APCD1981-SITE-01938</v>
          </cell>
          <cell r="C493" t="str">
            <v>El Cajon Chevron</v>
          </cell>
          <cell r="D493" t="str">
            <v>3602 El Cajon Blvd</v>
          </cell>
          <cell r="G493" t="str">
            <v>San Diego</v>
          </cell>
          <cell r="H493" t="str">
            <v>92104</v>
          </cell>
          <cell r="I493" t="str">
            <v>Charry Inc</v>
          </cell>
          <cell r="J493" t="str">
            <v>3602 El Cajon Blvd</v>
          </cell>
          <cell r="M493" t="str">
            <v>San Diego</v>
          </cell>
          <cell r="N493" t="str">
            <v>CA</v>
          </cell>
          <cell r="O493" t="str">
            <v>92104</v>
          </cell>
          <cell r="Q493" t="str">
            <v>slcharry@sbcglobal.net</v>
          </cell>
        </row>
        <row r="494">
          <cell r="B494" t="str">
            <v>APCD1981-SITE-01940</v>
          </cell>
          <cell r="C494" t="str">
            <v>7-Eleven Inc.</v>
          </cell>
          <cell r="D494" t="str">
            <v>1083 Morena Blvd</v>
          </cell>
          <cell r="G494" t="str">
            <v>San Diego</v>
          </cell>
          <cell r="H494" t="str">
            <v>92110</v>
          </cell>
          <cell r="I494" t="str">
            <v>7-Eleven Inc</v>
          </cell>
          <cell r="J494" t="str">
            <v>3200 Hackberry Road</v>
          </cell>
          <cell r="M494" t="str">
            <v>Irving</v>
          </cell>
          <cell r="N494" t="str">
            <v>TX</v>
          </cell>
          <cell r="O494" t="str">
            <v>75063</v>
          </cell>
          <cell r="Q494" t="str">
            <v>charlene.worley@7-11.com</v>
          </cell>
        </row>
        <row r="495">
          <cell r="B495" t="str">
            <v>APCD1981-SITE-01942</v>
          </cell>
          <cell r="C495" t="str">
            <v>7-Eleven, Inc.</v>
          </cell>
          <cell r="D495" t="str">
            <v>4405 Home Avenue</v>
          </cell>
          <cell r="G495" t="str">
            <v>San Diego</v>
          </cell>
          <cell r="H495" t="str">
            <v>92105</v>
          </cell>
          <cell r="I495" t="str">
            <v>7-Eleven, Inc.</v>
          </cell>
          <cell r="J495" t="str">
            <v>3200 Hackberry Road</v>
          </cell>
          <cell r="M495" t="str">
            <v>Irving</v>
          </cell>
          <cell r="N495" t="str">
            <v>TX</v>
          </cell>
          <cell r="O495" t="str">
            <v>75063</v>
          </cell>
          <cell r="Q495" t="str">
            <v>charlene.worley@7-11.com</v>
          </cell>
        </row>
        <row r="496">
          <cell r="B496" t="str">
            <v>APCD1981-SITE-01959</v>
          </cell>
          <cell r="C496" t="str">
            <v>7-Eleven Inc.</v>
          </cell>
          <cell r="D496" t="str">
            <v>9932 Campo Rd.</v>
          </cell>
          <cell r="G496" t="str">
            <v>Spring Valley</v>
          </cell>
          <cell r="H496" t="str">
            <v>91977</v>
          </cell>
          <cell r="I496" t="str">
            <v>7-Eleven Inc</v>
          </cell>
          <cell r="J496" t="str">
            <v>PO Box 711</v>
          </cell>
          <cell r="M496" t="str">
            <v>Dallas</v>
          </cell>
          <cell r="N496" t="str">
            <v>TX</v>
          </cell>
          <cell r="O496" t="str">
            <v>75221</v>
          </cell>
          <cell r="Q496" t="str">
            <v>stephen.boyd@7-11.com</v>
          </cell>
        </row>
        <row r="497">
          <cell r="B497" t="str">
            <v>APCD1981-SITE-02036</v>
          </cell>
          <cell r="C497" t="str">
            <v>US Border Patrol</v>
          </cell>
          <cell r="D497" t="str">
            <v>3752 Beyer Blvd</v>
          </cell>
          <cell r="G497" t="str">
            <v>San Ysidro</v>
          </cell>
          <cell r="H497" t="str">
            <v>92173</v>
          </cell>
          <cell r="I497" t="str">
            <v>US Border Protection Air &amp; Marine</v>
          </cell>
          <cell r="J497" t="str">
            <v>7684 Pogo Row</v>
          </cell>
          <cell r="M497" t="str">
            <v>San Diego</v>
          </cell>
          <cell r="N497" t="str">
            <v>CA</v>
          </cell>
          <cell r="O497" t="str">
            <v>92154</v>
          </cell>
          <cell r="Q497" t="str">
            <v>cbpsdcenvironmentalcompliance@cbp.dhs.gov</v>
          </cell>
        </row>
        <row r="498">
          <cell r="B498" t="str">
            <v>APCD1981-SITE-02064</v>
          </cell>
          <cell r="C498" t="str">
            <v>PACIFIC BELL</v>
          </cell>
          <cell r="D498" t="str">
            <v>120 LINCOLN AV S</v>
          </cell>
          <cell r="G498" t="str">
            <v>EL CAJON</v>
          </cell>
          <cell r="H498" t="str">
            <v>92020</v>
          </cell>
          <cell r="I498" t="str">
            <v>Pacific Bell Telephone Company</v>
          </cell>
          <cell r="J498" t="str">
            <v>311 S. Akard Street, 12th Floor</v>
          </cell>
          <cell r="M498" t="str">
            <v>Dallas</v>
          </cell>
          <cell r="N498" t="str">
            <v>TX</v>
          </cell>
          <cell r="O498" t="str">
            <v>75202</v>
          </cell>
          <cell r="Q498" t="str">
            <v>bd1749@att.com/G43913@att.com</v>
          </cell>
        </row>
        <row r="499">
          <cell r="B499" t="str">
            <v>APCD1981-SITE-02065</v>
          </cell>
          <cell r="C499" t="str">
            <v>Pacific Bell</v>
          </cell>
          <cell r="D499" t="str">
            <v>139 Rosebay Dr</v>
          </cell>
          <cell r="G499" t="str">
            <v>Encinitas</v>
          </cell>
          <cell r="H499" t="str">
            <v>92024</v>
          </cell>
          <cell r="I499" t="str">
            <v>Pacific Bell Telephone Company</v>
          </cell>
          <cell r="J499" t="str">
            <v>311 S. Akard Street, 12th Floor</v>
          </cell>
          <cell r="M499" t="str">
            <v>Dallas</v>
          </cell>
          <cell r="N499" t="str">
            <v>TX</v>
          </cell>
          <cell r="O499" t="str">
            <v>75202</v>
          </cell>
          <cell r="Q499" t="str">
            <v>bd1749@att.com/G43913@att.com</v>
          </cell>
        </row>
        <row r="500">
          <cell r="B500" t="str">
            <v>APCD1981-SITE-02066</v>
          </cell>
          <cell r="C500" t="str">
            <v>PACIFIC BELL</v>
          </cell>
          <cell r="D500" t="str">
            <v>420 3RD AV</v>
          </cell>
          <cell r="G500" t="str">
            <v>CHULA VISTA</v>
          </cell>
          <cell r="H500" t="str">
            <v>91910</v>
          </cell>
          <cell r="I500" t="str">
            <v>Pacific Bell Telephone Company</v>
          </cell>
          <cell r="J500" t="str">
            <v>311 S. Akard Street, 12th Floor</v>
          </cell>
          <cell r="M500" t="str">
            <v>Dallas</v>
          </cell>
          <cell r="N500" t="str">
            <v>TX</v>
          </cell>
          <cell r="O500" t="str">
            <v>75202</v>
          </cell>
          <cell r="Q500" t="str">
            <v>bd1749@att.com/G43913@att.com</v>
          </cell>
        </row>
        <row r="501">
          <cell r="B501" t="str">
            <v>APCD1981-SITE-02067</v>
          </cell>
          <cell r="C501" t="str">
            <v>Pacific Bell</v>
          </cell>
          <cell r="D501" t="str">
            <v>1125 9th Av</v>
          </cell>
          <cell r="G501" t="str">
            <v>San Diego</v>
          </cell>
          <cell r="H501" t="str">
            <v>92101</v>
          </cell>
          <cell r="I501" t="str">
            <v>Pacific Bell Telephone Company</v>
          </cell>
          <cell r="J501" t="str">
            <v>311 S. Akard Street, 12th Floor</v>
          </cell>
          <cell r="M501" t="str">
            <v>Dallas</v>
          </cell>
          <cell r="N501" t="str">
            <v>TX</v>
          </cell>
          <cell r="O501" t="str">
            <v>75202</v>
          </cell>
          <cell r="Q501" t="str">
            <v>bd1749@att.com/G43913@att.com</v>
          </cell>
        </row>
        <row r="502">
          <cell r="B502" t="str">
            <v>APCD1981-SITE-02070</v>
          </cell>
          <cell r="C502" t="str">
            <v>PACIFIC BELL</v>
          </cell>
          <cell r="D502" t="str">
            <v>2825 GARNET AV #208</v>
          </cell>
          <cell r="G502" t="str">
            <v>SAN DIEGO</v>
          </cell>
          <cell r="H502" t="str">
            <v>92109</v>
          </cell>
          <cell r="I502" t="str">
            <v>Pacific Bell Telephone Company</v>
          </cell>
          <cell r="J502" t="str">
            <v>311 S. Akard Street, 12th Floor</v>
          </cell>
          <cell r="M502" t="str">
            <v>Dallas</v>
          </cell>
          <cell r="N502" t="str">
            <v>TX</v>
          </cell>
          <cell r="O502" t="str">
            <v>75202</v>
          </cell>
          <cell r="Q502" t="str">
            <v>bd1749@att.com/G43913@att.com</v>
          </cell>
        </row>
        <row r="503">
          <cell r="B503" t="str">
            <v>APCD1981-SITE-02079</v>
          </cell>
          <cell r="C503" t="str">
            <v>Pacific Bell</v>
          </cell>
          <cell r="D503" t="str">
            <v>3368 Harding St</v>
          </cell>
          <cell r="G503" t="str">
            <v>Carlsbad</v>
          </cell>
          <cell r="H503" t="str">
            <v>92008</v>
          </cell>
          <cell r="I503" t="str">
            <v>Pacific Bell Telephone Company</v>
          </cell>
          <cell r="J503" t="str">
            <v>311 S. Akard Street, 12th Floor</v>
          </cell>
          <cell r="M503" t="str">
            <v>Dallas</v>
          </cell>
          <cell r="N503" t="str">
            <v>TX</v>
          </cell>
          <cell r="O503" t="str">
            <v>75202</v>
          </cell>
          <cell r="Q503" t="str">
            <v>bd1749@att.com/G43913@att.com</v>
          </cell>
        </row>
        <row r="504">
          <cell r="B504" t="str">
            <v>APCD1981-SITE-02081</v>
          </cell>
          <cell r="C504" t="str">
            <v>Pacific Bell</v>
          </cell>
          <cell r="D504" t="str">
            <v>3704 Tennyson St</v>
          </cell>
          <cell r="G504" t="str">
            <v>San Diego</v>
          </cell>
          <cell r="H504" t="str">
            <v>92107</v>
          </cell>
          <cell r="I504" t="str">
            <v>Pacific Bell Telephone Company</v>
          </cell>
          <cell r="J504" t="str">
            <v>311 S. Akard Street, 12th Floor</v>
          </cell>
          <cell r="M504" t="str">
            <v>Dallas</v>
          </cell>
          <cell r="N504" t="str">
            <v>TX</v>
          </cell>
          <cell r="O504" t="str">
            <v>75202</v>
          </cell>
          <cell r="Q504" t="str">
            <v>bd1749@att.com/G43913@att.com</v>
          </cell>
        </row>
        <row r="505">
          <cell r="B505" t="str">
            <v>APCD1981-SITE-02082</v>
          </cell>
          <cell r="C505" t="str">
            <v>SBC</v>
          </cell>
          <cell r="D505" t="str">
            <v>4711 Spring St</v>
          </cell>
          <cell r="G505" t="str">
            <v>La Mesa</v>
          </cell>
          <cell r="H505" t="str">
            <v>91941</v>
          </cell>
          <cell r="I505" t="str">
            <v>Pacific Bell Telephone Company</v>
          </cell>
          <cell r="J505" t="str">
            <v>311 S. Akard Street, 12th Floor</v>
          </cell>
          <cell r="M505" t="str">
            <v>Dallas</v>
          </cell>
          <cell r="N505" t="str">
            <v>TX</v>
          </cell>
          <cell r="O505" t="str">
            <v>75202</v>
          </cell>
          <cell r="Q505" t="str">
            <v>bd1749@att.com/G43913@att.com</v>
          </cell>
        </row>
        <row r="506">
          <cell r="B506" t="str">
            <v>APCD1981-SITE-02086</v>
          </cell>
          <cell r="C506" t="str">
            <v>Pacific Bell</v>
          </cell>
          <cell r="D506" t="str">
            <v>7847 Linda Vista Rd</v>
          </cell>
          <cell r="G506" t="str">
            <v>San Diego</v>
          </cell>
          <cell r="H506" t="str">
            <v>92111</v>
          </cell>
          <cell r="I506" t="str">
            <v>Pacific Bell Telephone Company</v>
          </cell>
          <cell r="J506" t="str">
            <v>311 S. Akard Street, 12th Floor</v>
          </cell>
          <cell r="M506" t="str">
            <v>Dallas</v>
          </cell>
          <cell r="N506" t="str">
            <v>TX</v>
          </cell>
          <cell r="O506" t="str">
            <v>75202</v>
          </cell>
          <cell r="Q506" t="str">
            <v>bd1749@att.com/G43913@att.com</v>
          </cell>
        </row>
        <row r="507">
          <cell r="B507" t="str">
            <v>APCD1981-SITE-02093</v>
          </cell>
          <cell r="C507" t="str">
            <v>Pacific Bell</v>
          </cell>
          <cell r="D507" t="str">
            <v>9341 Regents Rd</v>
          </cell>
          <cell r="G507" t="str">
            <v>San Diego</v>
          </cell>
          <cell r="H507" t="str">
            <v>92121</v>
          </cell>
          <cell r="I507" t="str">
            <v>Pacific Bell Telephone Company</v>
          </cell>
          <cell r="J507" t="str">
            <v>311 S. Akard Street, 12th Floor</v>
          </cell>
          <cell r="M507" t="str">
            <v>Dallas</v>
          </cell>
          <cell r="N507" t="str">
            <v>TX</v>
          </cell>
          <cell r="O507" t="str">
            <v>75202</v>
          </cell>
          <cell r="Q507" t="str">
            <v>bd1749@att.com/G43913@att.com</v>
          </cell>
        </row>
        <row r="508">
          <cell r="B508" t="str">
            <v>APCD1981-SITE-02094</v>
          </cell>
          <cell r="C508" t="str">
            <v>TK Autoworks</v>
          </cell>
          <cell r="D508" t="str">
            <v>6625 Linda Vista Rd #A</v>
          </cell>
          <cell r="G508" t="str">
            <v>San Diego</v>
          </cell>
          <cell r="H508" t="str">
            <v>92111</v>
          </cell>
          <cell r="I508" t="str">
            <v>TK Autoworks</v>
          </cell>
          <cell r="J508" t="str">
            <v>6625 Linda Vista Rd #A</v>
          </cell>
          <cell r="M508" t="str">
            <v>San Diego</v>
          </cell>
          <cell r="N508" t="str">
            <v>CA</v>
          </cell>
          <cell r="O508" t="str">
            <v>92111</v>
          </cell>
          <cell r="P508" t="str">
            <v>Gam Van Tran</v>
          </cell>
          <cell r="Q508" t="str">
            <v>michael@calfed4u.com</v>
          </cell>
        </row>
        <row r="509">
          <cell r="B509" t="str">
            <v>APCD1981-SITE-02127</v>
          </cell>
          <cell r="C509" t="str">
            <v>Pacific Bell</v>
          </cell>
          <cell r="D509" t="str">
            <v>3020 Del Mar Heights  Rd</v>
          </cell>
          <cell r="G509" t="str">
            <v>Del Mar</v>
          </cell>
          <cell r="H509" t="str">
            <v>92014</v>
          </cell>
          <cell r="I509" t="str">
            <v>Pacific Bell Telephone Company</v>
          </cell>
          <cell r="J509" t="str">
            <v>311 S. Akard Street, 12th Floor</v>
          </cell>
          <cell r="M509" t="str">
            <v>Dallas</v>
          </cell>
          <cell r="N509" t="str">
            <v>TX</v>
          </cell>
          <cell r="O509" t="str">
            <v>75202</v>
          </cell>
          <cell r="Q509" t="str">
            <v>bd1749@att.com/G43913@att.com</v>
          </cell>
        </row>
        <row r="510">
          <cell r="B510" t="str">
            <v>APCD1981-SITE-02129</v>
          </cell>
          <cell r="C510" t="str">
            <v>San Ysidro Arco</v>
          </cell>
          <cell r="D510" t="str">
            <v>779 W San Ysidro Blvd</v>
          </cell>
          <cell r="G510" t="str">
            <v>San Ysidro</v>
          </cell>
          <cell r="H510" t="str">
            <v>92173</v>
          </cell>
          <cell r="I510" t="str">
            <v>Attisha Enterprises</v>
          </cell>
          <cell r="J510" t="str">
            <v>779 W San Ysidro Blvd</v>
          </cell>
          <cell r="M510" t="str">
            <v>San Ysidro</v>
          </cell>
          <cell r="N510" t="str">
            <v>CA</v>
          </cell>
          <cell r="O510" t="str">
            <v>92173</v>
          </cell>
          <cell r="Q510" t="str">
            <v>farisattisha@sbcglobal.net</v>
          </cell>
        </row>
        <row r="511">
          <cell r="B511" t="str">
            <v>APCD1981-SITE-02133</v>
          </cell>
          <cell r="C511" t="str">
            <v>Tesoro Refining &amp; Marketing Co., LLC</v>
          </cell>
          <cell r="D511" t="str">
            <v>1410 E Main St</v>
          </cell>
          <cell r="G511" t="str">
            <v>El Cajon</v>
          </cell>
          <cell r="H511" t="str">
            <v>92021</v>
          </cell>
          <cell r="I511" t="str">
            <v>Tesoro Refining and Marketing Company LLC</v>
          </cell>
          <cell r="J511" t="str">
            <v>301 E. Ocean Blvd. Suite 1600</v>
          </cell>
          <cell r="M511" t="str">
            <v>Long Beach</v>
          </cell>
          <cell r="N511" t="str">
            <v>CA</v>
          </cell>
          <cell r="O511" t="str">
            <v>90802</v>
          </cell>
          <cell r="Q511" t="str">
            <v>jshershewe@marathonpetroleum.com</v>
          </cell>
        </row>
        <row r="512">
          <cell r="B512" t="str">
            <v>APCD1981-SITE-02137</v>
          </cell>
          <cell r="C512" t="str">
            <v>M&amp;V Food Mart</v>
          </cell>
          <cell r="D512" t="str">
            <v>915 Camino Del Rio South</v>
          </cell>
          <cell r="G512" t="str">
            <v>San Diego</v>
          </cell>
          <cell r="H512" t="str">
            <v>92108</v>
          </cell>
          <cell r="I512" t="str">
            <v>Adil Alshaikh</v>
          </cell>
          <cell r="J512" t="str">
            <v>915 Camino del Rio South</v>
          </cell>
          <cell r="M512" t="str">
            <v>San Diego</v>
          </cell>
          <cell r="N512" t="str">
            <v>CA</v>
          </cell>
          <cell r="O512" t="str">
            <v>92108</v>
          </cell>
          <cell r="Q512" t="str">
            <v>jojou@att.net</v>
          </cell>
        </row>
        <row r="513">
          <cell r="B513" t="str">
            <v>APCD1981-SITE-02139</v>
          </cell>
          <cell r="C513" t="str">
            <v>Ablahad Arco</v>
          </cell>
          <cell r="D513" t="str">
            <v>3190 Main St</v>
          </cell>
          <cell r="G513" t="str">
            <v>Chula Vista</v>
          </cell>
          <cell r="H513" t="str">
            <v>91911</v>
          </cell>
          <cell r="I513" t="str">
            <v>Ablahad Arco</v>
          </cell>
          <cell r="J513" t="str">
            <v>3190 Main St</v>
          </cell>
          <cell r="M513" t="str">
            <v>Chula Vista</v>
          </cell>
          <cell r="N513" t="str">
            <v>CA</v>
          </cell>
          <cell r="O513" t="str">
            <v>91911</v>
          </cell>
          <cell r="Q513" t="str">
            <v>arco42619@gmail.com</v>
          </cell>
        </row>
        <row r="514">
          <cell r="B514" t="str">
            <v>APCD1981-SITE-02150</v>
          </cell>
          <cell r="C514" t="str">
            <v>Treasure Franchise Co., LLC</v>
          </cell>
          <cell r="D514" t="str">
            <v>404 E Chase Ave</v>
          </cell>
          <cell r="G514" t="str">
            <v>El Cajon</v>
          </cell>
          <cell r="H514" t="str">
            <v>92021</v>
          </cell>
          <cell r="I514" t="str">
            <v>Tesoro Refining and Marketing Company LLC</v>
          </cell>
          <cell r="J514" t="str">
            <v>301 E. Ocean Blvd. Suite 1600</v>
          </cell>
          <cell r="M514" t="str">
            <v>Long Beach</v>
          </cell>
          <cell r="N514" t="str">
            <v>CA</v>
          </cell>
          <cell r="O514" t="str">
            <v>90802</v>
          </cell>
          <cell r="Q514" t="str">
            <v>jshershewe@marathonpetroleum.com</v>
          </cell>
        </row>
        <row r="515">
          <cell r="B515" t="str">
            <v>APCD1981-SITE-02156</v>
          </cell>
          <cell r="C515" t="str">
            <v>Palomar Arco</v>
          </cell>
          <cell r="D515" t="str">
            <v>800 Palomar St</v>
          </cell>
          <cell r="G515" t="str">
            <v>Chula Vista</v>
          </cell>
          <cell r="H515" t="str">
            <v>91911</v>
          </cell>
          <cell r="I515" t="str">
            <v>Attisha Enterprises Inc</v>
          </cell>
          <cell r="J515" t="str">
            <v>800 Palomar St</v>
          </cell>
          <cell r="M515" t="str">
            <v>Chula Vista</v>
          </cell>
          <cell r="N515" t="str">
            <v>CA</v>
          </cell>
          <cell r="O515" t="str">
            <v>91911</v>
          </cell>
        </row>
        <row r="516">
          <cell r="B516" t="str">
            <v>APCD1981-SITE-02162</v>
          </cell>
          <cell r="C516" t="str">
            <v>ARCO AM/PM</v>
          </cell>
          <cell r="D516" t="str">
            <v>9065 Campo Rd</v>
          </cell>
          <cell r="G516" t="str">
            <v>Spring Valley</v>
          </cell>
          <cell r="H516" t="str">
            <v>91977</v>
          </cell>
          <cell r="I516" t="str">
            <v>Spring Valley Petroleum</v>
          </cell>
          <cell r="J516" t="str">
            <v>9065 Campo Rd</v>
          </cell>
          <cell r="M516" t="str">
            <v>Spring Valley</v>
          </cell>
          <cell r="N516" t="str">
            <v>CA</v>
          </cell>
          <cell r="O516" t="str">
            <v>91977</v>
          </cell>
          <cell r="Q516" t="str">
            <v>springvalleypetroleum@yahoo.com</v>
          </cell>
        </row>
        <row r="517">
          <cell r="B517" t="str">
            <v>APCD1981-SITE-02164</v>
          </cell>
          <cell r="C517" t="str">
            <v>Treasure Franchise Co., LLC</v>
          </cell>
          <cell r="D517" t="str">
            <v>1817 Euclid Ave</v>
          </cell>
          <cell r="G517" t="str">
            <v>San Diego</v>
          </cell>
          <cell r="H517" t="str">
            <v>92105</v>
          </cell>
          <cell r="I517" t="str">
            <v>Tesoro Refining and Marketing Company LLC</v>
          </cell>
          <cell r="J517" t="str">
            <v>301 E. Ocean Blvd. Suite 1600</v>
          </cell>
          <cell r="M517" t="str">
            <v>Long Beach</v>
          </cell>
          <cell r="N517" t="str">
            <v>CA</v>
          </cell>
          <cell r="O517" t="str">
            <v>90802</v>
          </cell>
          <cell r="Q517" t="str">
            <v>jshershewe@marathonpetroleum.com</v>
          </cell>
        </row>
        <row r="518">
          <cell r="B518" t="str">
            <v>APCD1981-SITE-02167</v>
          </cell>
          <cell r="C518" t="str">
            <v>Massachusetts Arco</v>
          </cell>
          <cell r="D518" t="str">
            <v>3775 Massachusetts Ave</v>
          </cell>
          <cell r="G518" t="str">
            <v>La Mesa</v>
          </cell>
          <cell r="H518" t="str">
            <v>91941</v>
          </cell>
          <cell r="I518" t="str">
            <v>Alia Petroleum, Inc./Massachusetts ARCO</v>
          </cell>
          <cell r="J518" t="str">
            <v>3775 Massachusetts Ave.</v>
          </cell>
          <cell r="M518" t="str">
            <v>La Mesa</v>
          </cell>
          <cell r="N518" t="str">
            <v>CA</v>
          </cell>
          <cell r="O518" t="str">
            <v>91941</v>
          </cell>
          <cell r="Q518" t="str">
            <v>akdaoud@gmail.com</v>
          </cell>
        </row>
        <row r="519">
          <cell r="B519" t="str">
            <v>APCD1981-SITE-02169</v>
          </cell>
          <cell r="C519" t="str">
            <v>Bajoua Oil INC</v>
          </cell>
          <cell r="D519" t="str">
            <v>300 W Washington Ave</v>
          </cell>
          <cell r="G519" t="str">
            <v>Escondido</v>
          </cell>
          <cell r="H519" t="str">
            <v>92025</v>
          </cell>
          <cell r="I519" t="str">
            <v>Bajoua Oil INC</v>
          </cell>
          <cell r="J519" t="str">
            <v>300 W Washington Ave</v>
          </cell>
          <cell r="M519" t="str">
            <v>Escondido</v>
          </cell>
          <cell r="N519" t="str">
            <v>CA</v>
          </cell>
          <cell r="O519" t="str">
            <v>92025</v>
          </cell>
          <cell r="Q519" t="str">
            <v>mikebajova@sbcglobal.net</v>
          </cell>
        </row>
        <row r="520">
          <cell r="B520" t="str">
            <v>APCD1981-SITE-02173</v>
          </cell>
          <cell r="C520" t="str">
            <v>Birmingham Valero</v>
          </cell>
          <cell r="D520" t="str">
            <v>820 Birmingham Dr.</v>
          </cell>
          <cell r="G520" t="str">
            <v>Cardiff</v>
          </cell>
          <cell r="H520" t="str">
            <v>92007</v>
          </cell>
          <cell r="I520" t="str">
            <v>Birmingham Valero</v>
          </cell>
          <cell r="J520" t="str">
            <v>820 Birmingham Dr.</v>
          </cell>
          <cell r="M520" t="str">
            <v>Cardiff</v>
          </cell>
          <cell r="N520" t="str">
            <v>CA</v>
          </cell>
          <cell r="O520" t="str">
            <v>92007</v>
          </cell>
          <cell r="Q520" t="str">
            <v>cardiffvalero@hotmail.com</v>
          </cell>
        </row>
        <row r="521">
          <cell r="B521" t="str">
            <v>APCD1981-SITE-02175</v>
          </cell>
          <cell r="C521" t="str">
            <v>Rancho Bernardo AM PM</v>
          </cell>
          <cell r="D521" t="str">
            <v>11891 Rancho Bernardo Rd</v>
          </cell>
          <cell r="G521" t="str">
            <v>San Diego</v>
          </cell>
          <cell r="H521" t="str">
            <v>92128</v>
          </cell>
          <cell r="I521" t="str">
            <v>Rancho Bernardo AM PM</v>
          </cell>
          <cell r="J521" t="str">
            <v>11891 Rancho Bernardo Dr</v>
          </cell>
          <cell r="M521" t="str">
            <v>San Diego</v>
          </cell>
          <cell r="N521" t="str">
            <v>CA</v>
          </cell>
          <cell r="O521" t="str">
            <v>92128</v>
          </cell>
          <cell r="Q521" t="str">
            <v>skyoung611@aol.com</v>
          </cell>
        </row>
        <row r="522">
          <cell r="B522" t="str">
            <v>APCD1981-SITE-02184</v>
          </cell>
          <cell r="C522" t="str">
            <v>CIRCLE K</v>
          </cell>
          <cell r="D522" t="str">
            <v>1801 COAST HWY S</v>
          </cell>
          <cell r="G522" t="str">
            <v>OCEANSIDE</v>
          </cell>
          <cell r="H522" t="str">
            <v>92054</v>
          </cell>
          <cell r="I522" t="str">
            <v>J&amp;K Sibia Inc Dba Circle K</v>
          </cell>
          <cell r="J522" t="str">
            <v>1801 S Coast Highway</v>
          </cell>
          <cell r="M522" t="str">
            <v>Oceanside</v>
          </cell>
          <cell r="N522" t="str">
            <v>CA</v>
          </cell>
          <cell r="O522" t="str">
            <v>92054</v>
          </cell>
          <cell r="P522" t="str">
            <v>Sukhvin Kaur</v>
          </cell>
          <cell r="Q522" t="str">
            <v>sukhvir6@msn.com</v>
          </cell>
        </row>
        <row r="523">
          <cell r="B523" t="str">
            <v>APCD1981-SITE-02187</v>
          </cell>
          <cell r="C523" t="str">
            <v>Mollison Gas &amp; Mini Market</v>
          </cell>
          <cell r="D523" t="str">
            <v>593 N Mollison</v>
          </cell>
          <cell r="G523" t="str">
            <v>El Cajon</v>
          </cell>
          <cell r="H523" t="str">
            <v>92021</v>
          </cell>
          <cell r="I523" t="str">
            <v>Mollison Gas &amp; Mini Market</v>
          </cell>
          <cell r="J523" t="str">
            <v>593 N Mollison</v>
          </cell>
          <cell r="M523" t="str">
            <v>El Cajon</v>
          </cell>
          <cell r="N523" t="str">
            <v>Ca</v>
          </cell>
          <cell r="O523" t="str">
            <v>92021</v>
          </cell>
          <cell r="Q523" t="str">
            <v>matteoilinc@yahoo.com</v>
          </cell>
        </row>
        <row r="524">
          <cell r="B524" t="str">
            <v>APCD1981-SITE-02195</v>
          </cell>
          <cell r="C524" t="str">
            <v>C&amp;R Food Mart</v>
          </cell>
          <cell r="D524" t="str">
            <v>5405 Clairemont Mesa Blvd</v>
          </cell>
          <cell r="G524" t="str">
            <v>San Diego</v>
          </cell>
          <cell r="H524" t="str">
            <v>92117</v>
          </cell>
          <cell r="I524" t="str">
            <v>Mission Calgary Inc</v>
          </cell>
          <cell r="J524" t="str">
            <v>5405 Clairemont Mesa Blvd</v>
          </cell>
          <cell r="M524" t="str">
            <v>San Diego</v>
          </cell>
          <cell r="N524" t="str">
            <v>CA</v>
          </cell>
          <cell r="O524" t="str">
            <v>92117</v>
          </cell>
          <cell r="Q524" t="str">
            <v>jesse@mitengineering.com</v>
          </cell>
        </row>
        <row r="525">
          <cell r="B525" t="str">
            <v>APCD1981-SITE-02197</v>
          </cell>
          <cell r="C525" t="str">
            <v>San Marcos AM PM</v>
          </cell>
          <cell r="D525" t="str">
            <v>125 N Rancho Sante Fe Rd</v>
          </cell>
          <cell r="G525" t="str">
            <v>San Marcos</v>
          </cell>
          <cell r="H525" t="str">
            <v>92069</v>
          </cell>
          <cell r="I525" t="str">
            <v>San Marcos AM PM</v>
          </cell>
          <cell r="J525" t="str">
            <v>125 N Rancho Santa Fe Rd</v>
          </cell>
          <cell r="M525" t="str">
            <v>San Marcos</v>
          </cell>
          <cell r="N525" t="str">
            <v>CA</v>
          </cell>
          <cell r="O525" t="str">
            <v>92069</v>
          </cell>
          <cell r="P525" t="str">
            <v>Suhale Matti</v>
          </cell>
          <cell r="Q525" t="str">
            <v>mattisuhale@gmail.com</v>
          </cell>
        </row>
        <row r="526">
          <cell r="B526" t="str">
            <v>APCD1981-SITE-02200</v>
          </cell>
          <cell r="C526" t="str">
            <v>Pala Vista Gas</v>
          </cell>
          <cell r="D526" t="str">
            <v>29200 Valley Center Rd</v>
          </cell>
          <cell r="G526" t="str">
            <v>Valley Center</v>
          </cell>
          <cell r="H526" t="str">
            <v>92082</v>
          </cell>
          <cell r="I526" t="str">
            <v>Pala Vista Gas</v>
          </cell>
          <cell r="J526" t="str">
            <v>29200 Valley Center Rd</v>
          </cell>
          <cell r="M526" t="str">
            <v>Valley Center</v>
          </cell>
          <cell r="N526" t="str">
            <v>CA</v>
          </cell>
          <cell r="O526" t="str">
            <v>92082</v>
          </cell>
          <cell r="P526" t="str">
            <v>Rafat (Tony) Mikhail</v>
          </cell>
          <cell r="Q526" t="str">
            <v>rafatmikhail@att.net</v>
          </cell>
        </row>
        <row r="527">
          <cell r="B527" t="str">
            <v>APCD1981-SITE-02207</v>
          </cell>
          <cell r="C527" t="str">
            <v>ARCO Gas &amp; Market</v>
          </cell>
          <cell r="D527" t="str">
            <v>1990 Oceanside Blvd</v>
          </cell>
          <cell r="G527" t="str">
            <v>Oceanside</v>
          </cell>
          <cell r="H527" t="str">
            <v>92054</v>
          </cell>
          <cell r="I527" t="str">
            <v>ARCO Gas &amp; Market</v>
          </cell>
          <cell r="J527" t="str">
            <v>1990 Oceanside Blvd</v>
          </cell>
          <cell r="M527" t="str">
            <v>Oceanside</v>
          </cell>
          <cell r="N527" t="str">
            <v>CA</v>
          </cell>
          <cell r="O527" t="str">
            <v>92054</v>
          </cell>
          <cell r="Q527" t="str">
            <v>arcooceanside@gmail.com</v>
          </cell>
        </row>
        <row r="528">
          <cell r="B528" t="str">
            <v>APCD1981-SITE-02208</v>
          </cell>
          <cell r="C528" t="str">
            <v>Coronado Valero Gas &amp; More</v>
          </cell>
          <cell r="D528" t="str">
            <v>2290 Coronado Av</v>
          </cell>
          <cell r="G528" t="str">
            <v>San Diego</v>
          </cell>
          <cell r="H528" t="str">
            <v>92154</v>
          </cell>
          <cell r="I528" t="str">
            <v>F.S.A.G. Inc</v>
          </cell>
          <cell r="J528" t="str">
            <v>2290 Coronado Av</v>
          </cell>
          <cell r="M528" t="str">
            <v>San Diego</v>
          </cell>
          <cell r="N528" t="str">
            <v>CA</v>
          </cell>
          <cell r="O528" t="str">
            <v>92154</v>
          </cell>
          <cell r="Q528" t="str">
            <v>farisattisha@sbcglobal.net</v>
          </cell>
        </row>
        <row r="529">
          <cell r="B529" t="str">
            <v>APCD1981-SITE-02214</v>
          </cell>
          <cell r="C529" t="str">
            <v>Qwik Korner</v>
          </cell>
          <cell r="D529" t="str">
            <v>501 W 9th Ave</v>
          </cell>
          <cell r="G529" t="str">
            <v>Escondido</v>
          </cell>
          <cell r="H529" t="str">
            <v>92025</v>
          </cell>
          <cell r="I529" t="str">
            <v>Qwik Korner</v>
          </cell>
          <cell r="J529" t="str">
            <v>501 W 9th Ave</v>
          </cell>
          <cell r="M529" t="str">
            <v>Escondido</v>
          </cell>
          <cell r="N529" t="str">
            <v>CA</v>
          </cell>
          <cell r="O529" t="str">
            <v>92025</v>
          </cell>
        </row>
        <row r="530">
          <cell r="B530" t="str">
            <v>APCD1981-SITE-02215</v>
          </cell>
          <cell r="C530" t="str">
            <v>Mohsen Oil</v>
          </cell>
          <cell r="D530" t="str">
            <v>3213 Mission Av</v>
          </cell>
          <cell r="G530" t="str">
            <v>Oceanside</v>
          </cell>
          <cell r="H530" t="str">
            <v>92054</v>
          </cell>
          <cell r="I530" t="str">
            <v>Mohsen Oil</v>
          </cell>
          <cell r="J530" t="str">
            <v>3213 Mission Av</v>
          </cell>
          <cell r="M530" t="str">
            <v>Oceanside</v>
          </cell>
          <cell r="N530" t="str">
            <v>CA</v>
          </cell>
          <cell r="O530" t="str">
            <v>92054</v>
          </cell>
        </row>
        <row r="531">
          <cell r="B531" t="str">
            <v>APCD1981-SITE-02217</v>
          </cell>
          <cell r="C531" t="str">
            <v>Treasure Franchise Co., LLC</v>
          </cell>
          <cell r="D531" t="str">
            <v>985 Turquoise St</v>
          </cell>
          <cell r="G531" t="str">
            <v>San Diego</v>
          </cell>
          <cell r="H531" t="str">
            <v>92109</v>
          </cell>
          <cell r="I531" t="str">
            <v>Tesoro Refining and Marketing Company LLC</v>
          </cell>
          <cell r="J531" t="str">
            <v>301 E. Ocean Blvd. Suite 1600</v>
          </cell>
          <cell r="M531" t="str">
            <v>Long Beach,</v>
          </cell>
          <cell r="N531" t="str">
            <v>CA</v>
          </cell>
          <cell r="O531" t="str">
            <v>90802</v>
          </cell>
          <cell r="Q531" t="str">
            <v>jshershewe@marathonpetroleum.com</v>
          </cell>
        </row>
        <row r="532">
          <cell r="B532" t="str">
            <v>APCD1981-SITE-02232</v>
          </cell>
          <cell r="C532" t="str">
            <v>SD Co Of Sheriff Heliport PR2031</v>
          </cell>
          <cell r="D532" t="str">
            <v>1745 Marshall Ave N</v>
          </cell>
          <cell r="G532" t="str">
            <v>El Cajon</v>
          </cell>
          <cell r="H532" t="str">
            <v>92020</v>
          </cell>
          <cell r="I532" t="str">
            <v>Dept of General Services, M/S 0-366</v>
          </cell>
          <cell r="J532" t="str">
            <v>5560 Overland Ave., 4th flr., Ste.,410</v>
          </cell>
          <cell r="M532" t="str">
            <v>San Diego</v>
          </cell>
          <cell r="N532" t="str">
            <v>CA</v>
          </cell>
          <cell r="O532" t="str">
            <v>92123</v>
          </cell>
        </row>
        <row r="533">
          <cell r="B533" t="str">
            <v>APCD1981-SITE-02250</v>
          </cell>
          <cell r="C533" t="str">
            <v>Carlsbad Arco</v>
          </cell>
          <cell r="D533" t="str">
            <v>810 Tamarack Avenue</v>
          </cell>
          <cell r="G533" t="str">
            <v>Carlsbad</v>
          </cell>
          <cell r="H533" t="str">
            <v>92008</v>
          </cell>
          <cell r="I533" t="str">
            <v>Crossroad Petroleum Inc</v>
          </cell>
          <cell r="J533" t="str">
            <v>810 Tamarack Avenue</v>
          </cell>
          <cell r="M533" t="str">
            <v>Carlsbad</v>
          </cell>
          <cell r="N533" t="str">
            <v>CA</v>
          </cell>
          <cell r="O533" t="str">
            <v>92008</v>
          </cell>
          <cell r="P533" t="str">
            <v>Ahd Haddad</v>
          </cell>
        </row>
        <row r="534">
          <cell r="B534" t="str">
            <v>APCD1981-SITE-02251</v>
          </cell>
          <cell r="C534" t="str">
            <v>APRO LLC DBA UNITED OIL #46</v>
          </cell>
          <cell r="D534" t="str">
            <v>3918 Governor Dr</v>
          </cell>
          <cell r="G534" t="str">
            <v>San Diego</v>
          </cell>
          <cell r="H534" t="str">
            <v>92122</v>
          </cell>
          <cell r="I534" t="str">
            <v>APRO LLC DBA UNITED OIL #46</v>
          </cell>
          <cell r="J534" t="str">
            <v>3918 Governor Dr</v>
          </cell>
          <cell r="M534" t="str">
            <v>San Diego</v>
          </cell>
          <cell r="N534" t="str">
            <v>CA</v>
          </cell>
          <cell r="O534" t="str">
            <v>92122</v>
          </cell>
          <cell r="Q534" t="str">
            <v>unitedoil@gmail.com</v>
          </cell>
        </row>
        <row r="535">
          <cell r="B535" t="str">
            <v>APCD1981-SITE-02255</v>
          </cell>
          <cell r="C535" t="str">
            <v>G&amp;M Oil #178</v>
          </cell>
          <cell r="D535" t="str">
            <v>8815 Lake Murray Bl</v>
          </cell>
          <cell r="G535" t="str">
            <v>San Diego</v>
          </cell>
          <cell r="H535" t="str">
            <v>92119</v>
          </cell>
          <cell r="I535" t="str">
            <v>G&amp;M Oil Co LLC</v>
          </cell>
          <cell r="J535" t="str">
            <v>16868 A St</v>
          </cell>
          <cell r="M535" t="str">
            <v>Huntington Beach</v>
          </cell>
          <cell r="N535" t="str">
            <v>CA</v>
          </cell>
          <cell r="O535" t="str">
            <v>92647</v>
          </cell>
        </row>
        <row r="536">
          <cell r="B536" t="str">
            <v>APCD1981-SITE-02257</v>
          </cell>
          <cell r="C536" t="str">
            <v>D&amp;S Gas &amp; Food Mart</v>
          </cell>
          <cell r="D536" t="str">
            <v>1025 N Euclid Av</v>
          </cell>
          <cell r="G536" t="str">
            <v>San Diego</v>
          </cell>
          <cell r="H536" t="str">
            <v>92114</v>
          </cell>
          <cell r="I536" t="str">
            <v>D&amp;S Gas &amp; Food Mart</v>
          </cell>
          <cell r="J536" t="str">
            <v>1025 Euclid Av</v>
          </cell>
          <cell r="M536" t="str">
            <v>San Diego</v>
          </cell>
          <cell r="N536" t="str">
            <v>CA</v>
          </cell>
          <cell r="O536" t="str">
            <v>92114</v>
          </cell>
          <cell r="Q536" t="str">
            <v>singhdaya6@aol.com</v>
          </cell>
        </row>
        <row r="537">
          <cell r="B537" t="str">
            <v>APCD1981-SITE-02258</v>
          </cell>
          <cell r="C537" t="str">
            <v>7-Eleven Inc. #43131</v>
          </cell>
          <cell r="D537" t="str">
            <v>6125 Balboa Av</v>
          </cell>
          <cell r="G537" t="str">
            <v>San Diego</v>
          </cell>
          <cell r="H537" t="str">
            <v>92111</v>
          </cell>
          <cell r="I537" t="str">
            <v>TESORO (SHELL) 68606 (WRR 6273)</v>
          </cell>
          <cell r="J537" t="str">
            <v>Attn: Gasoline Compliance, Loc 148 PO Box 711</v>
          </cell>
          <cell r="M537" t="str">
            <v>Dallas</v>
          </cell>
          <cell r="N537" t="str">
            <v>TX</v>
          </cell>
          <cell r="O537" t="str">
            <v>75221-0711</v>
          </cell>
          <cell r="Q537" t="str">
            <v>vcslayman@speedway.com</v>
          </cell>
        </row>
        <row r="538">
          <cell r="B538" t="str">
            <v>APCD1981-SITE-02260</v>
          </cell>
          <cell r="C538" t="str">
            <v>Melrose Valero</v>
          </cell>
          <cell r="D538" t="str">
            <v>210 S Melrose Dr</v>
          </cell>
          <cell r="G538" t="str">
            <v>Vista</v>
          </cell>
          <cell r="H538" t="str">
            <v>92083</v>
          </cell>
          <cell r="I538" t="str">
            <v>Melrose Valero Inc.</v>
          </cell>
          <cell r="J538" t="str">
            <v>210 S Melrose Dr</v>
          </cell>
          <cell r="M538" t="str">
            <v>Vista</v>
          </cell>
          <cell r="N538" t="str">
            <v>CA</v>
          </cell>
          <cell r="O538" t="str">
            <v>92083</v>
          </cell>
          <cell r="Q538" t="str">
            <v>evan9781@yahoo.com</v>
          </cell>
        </row>
        <row r="539">
          <cell r="B539" t="str">
            <v>APCD1981-SITE-02261</v>
          </cell>
          <cell r="C539" t="str">
            <v>Genesee Shell Inc</v>
          </cell>
          <cell r="D539" t="str">
            <v>2777 Health Center Dr</v>
          </cell>
          <cell r="G539" t="str">
            <v>San Diego</v>
          </cell>
          <cell r="H539" t="str">
            <v>92123</v>
          </cell>
          <cell r="I539" t="str">
            <v>Genesee Shell Inc</v>
          </cell>
          <cell r="J539" t="str">
            <v>2777 Health Center Dr</v>
          </cell>
          <cell r="M539" t="str">
            <v>San Diego</v>
          </cell>
          <cell r="N539" t="str">
            <v>CA</v>
          </cell>
          <cell r="O539" t="str">
            <v>92123</v>
          </cell>
          <cell r="Q539" t="str">
            <v>geneseeshell@gmail.com</v>
          </cell>
        </row>
        <row r="540">
          <cell r="B540" t="str">
            <v>APCD1981-SITE-02264</v>
          </cell>
          <cell r="C540" t="str">
            <v>G &amp; M Oil Company</v>
          </cell>
          <cell r="D540" t="str">
            <v>3302 Palm Av</v>
          </cell>
          <cell r="G540" t="str">
            <v>San Diego</v>
          </cell>
          <cell r="H540" t="str">
            <v>92154</v>
          </cell>
          <cell r="I540" t="str">
            <v>G &amp; M Oil Company</v>
          </cell>
          <cell r="J540" t="str">
            <v>16868 A Lane</v>
          </cell>
          <cell r="M540" t="str">
            <v>Huntington Beach</v>
          </cell>
          <cell r="N540" t="str">
            <v>CA</v>
          </cell>
          <cell r="O540" t="str">
            <v>92647</v>
          </cell>
          <cell r="Q540" t="str">
            <v>sgerman@gmoc.com</v>
          </cell>
        </row>
        <row r="541">
          <cell r="B541" t="str">
            <v>APCD1981-SITE-02265</v>
          </cell>
          <cell r="C541" t="str">
            <v>Del Mar Heights Road Shell</v>
          </cell>
          <cell r="D541" t="str">
            <v>3015 Del Mar Heights Rd</v>
          </cell>
          <cell r="G541" t="str">
            <v>San Diego</v>
          </cell>
          <cell r="H541" t="str">
            <v>92130</v>
          </cell>
          <cell r="I541" t="str">
            <v>Del Mar Heights Road Shell</v>
          </cell>
          <cell r="J541" t="str">
            <v>3015 Del Mar Heights Rd</v>
          </cell>
          <cell r="M541" t="str">
            <v>San Diego</v>
          </cell>
          <cell r="N541" t="str">
            <v>CA</v>
          </cell>
          <cell r="O541" t="str">
            <v>92130</v>
          </cell>
          <cell r="P541" t="str">
            <v>Steve Thomas</v>
          </cell>
          <cell r="Q541" t="str">
            <v>sthomast7@gmail.com</v>
          </cell>
        </row>
        <row r="542">
          <cell r="B542" t="str">
            <v>APCD1981-SITE-02268</v>
          </cell>
          <cell r="C542" t="str">
            <v>Valero of Encinitas</v>
          </cell>
          <cell r="D542" t="str">
            <v>325 Encinitas Bl</v>
          </cell>
          <cell r="G542" t="str">
            <v>Encinitas</v>
          </cell>
          <cell r="H542" t="str">
            <v>92024</v>
          </cell>
          <cell r="I542" t="str">
            <v>Valero of Encinitas</v>
          </cell>
          <cell r="J542" t="str">
            <v>325 Encinitas Bl</v>
          </cell>
          <cell r="M542" t="str">
            <v>Encinitas</v>
          </cell>
          <cell r="N542" t="str">
            <v>CA</v>
          </cell>
          <cell r="O542" t="str">
            <v>92024</v>
          </cell>
          <cell r="Q542" t="str">
            <v>hattiyeh@att.net</v>
          </cell>
        </row>
        <row r="543">
          <cell r="B543" t="str">
            <v>APCD1981-SITE-02269</v>
          </cell>
          <cell r="C543" t="str">
            <v>APRO LLC DBA UNITED OIL #44</v>
          </cell>
          <cell r="D543" t="str">
            <v>3401 College Blvd</v>
          </cell>
          <cell r="G543" t="str">
            <v>Oceanside</v>
          </cell>
          <cell r="H543" t="str">
            <v>92054</v>
          </cell>
          <cell r="I543" t="str">
            <v>APRO LLC DBA UNITED OIL #44</v>
          </cell>
          <cell r="J543" t="str">
            <v>4130 Cover Street</v>
          </cell>
          <cell r="M543" t="str">
            <v>Long Beach</v>
          </cell>
          <cell r="N543" t="str">
            <v>CA</v>
          </cell>
          <cell r="O543" t="str">
            <v>90808</v>
          </cell>
          <cell r="P543" t="str">
            <v>Michael Sanchez</v>
          </cell>
          <cell r="Q543" t="str">
            <v>permits@unitedpacfic.com</v>
          </cell>
        </row>
        <row r="544">
          <cell r="B544" t="str">
            <v>APCD1981-SITE-02270</v>
          </cell>
          <cell r="C544" t="str">
            <v>Jacksons Food Stores #228</v>
          </cell>
          <cell r="D544" t="str">
            <v>665 PALOMAR AIRPORT RD</v>
          </cell>
          <cell r="G544" t="str">
            <v>CARLSBAD</v>
          </cell>
          <cell r="H544" t="str">
            <v>92011</v>
          </cell>
          <cell r="I544" t="str">
            <v>Jacksons Food Store</v>
          </cell>
          <cell r="J544" t="str">
            <v>3450 E Commercial Ct</v>
          </cell>
          <cell r="M544" t="str">
            <v>Meridian</v>
          </cell>
          <cell r="N544" t="str">
            <v>ID</v>
          </cell>
          <cell r="O544" t="str">
            <v>83642</v>
          </cell>
          <cell r="P544" t="str">
            <v>Richard Wright</v>
          </cell>
          <cell r="Q544" t="str">
            <v>richard.wright@jacksons.com</v>
          </cell>
        </row>
        <row r="545">
          <cell r="B545" t="str">
            <v>APCD1981-SITE-02274</v>
          </cell>
          <cell r="C545" t="str">
            <v>G&amp;M Oil Company #170</v>
          </cell>
          <cell r="D545" t="str">
            <v>1498 Melrose Av</v>
          </cell>
          <cell r="G545" t="str">
            <v>Chula Vista</v>
          </cell>
          <cell r="H545" t="str">
            <v>91911</v>
          </cell>
          <cell r="I545" t="str">
            <v>G&amp;M Oil Company #170</v>
          </cell>
          <cell r="J545" t="str">
            <v>16868 A Lane</v>
          </cell>
          <cell r="M545" t="str">
            <v>Huntington Beach</v>
          </cell>
          <cell r="N545" t="str">
            <v>CA</v>
          </cell>
          <cell r="O545" t="str">
            <v>92647</v>
          </cell>
          <cell r="P545" t="str">
            <v>Mick Gray</v>
          </cell>
          <cell r="Q545" t="str">
            <v>mjgray@gmoc.com</v>
          </cell>
        </row>
        <row r="546">
          <cell r="B546" t="str">
            <v>APCD1981-SITE-02278</v>
          </cell>
          <cell r="C546" t="str">
            <v>G&amp;M Oil Co #198</v>
          </cell>
          <cell r="D546" t="str">
            <v>1660 Oceanside Blvd</v>
          </cell>
          <cell r="G546" t="str">
            <v>Oceanside</v>
          </cell>
          <cell r="H546" t="str">
            <v>92054</v>
          </cell>
          <cell r="I546" t="str">
            <v>G &amp; M Oil Company #198</v>
          </cell>
          <cell r="J546" t="str">
            <v>16868 A Lane</v>
          </cell>
          <cell r="M546" t="str">
            <v>Huntington Beach</v>
          </cell>
          <cell r="N546" t="str">
            <v>CA</v>
          </cell>
          <cell r="O546" t="str">
            <v>92647</v>
          </cell>
          <cell r="P546" t="str">
            <v>Mick Gray</v>
          </cell>
          <cell r="Q546" t="str">
            <v>mjgray@gmoc.com</v>
          </cell>
        </row>
        <row r="547">
          <cell r="B547" t="str">
            <v>APCD1981-SITE-02281</v>
          </cell>
          <cell r="C547" t="str">
            <v>Johnnys Shell</v>
          </cell>
          <cell r="D547" t="str">
            <v>515 N Magnolia Av</v>
          </cell>
          <cell r="G547" t="str">
            <v>El Cajon</v>
          </cell>
          <cell r="H547" t="str">
            <v>92020</v>
          </cell>
          <cell r="I547" t="str">
            <v>Johnnys Shell</v>
          </cell>
          <cell r="J547" t="str">
            <v>515 N Magnolia Av</v>
          </cell>
          <cell r="M547" t="str">
            <v>El Cajon</v>
          </cell>
          <cell r="N547" t="str">
            <v>CA</v>
          </cell>
          <cell r="O547" t="str">
            <v>92020</v>
          </cell>
        </row>
        <row r="548">
          <cell r="B548" t="str">
            <v>APCD1981-SITE-02283</v>
          </cell>
          <cell r="C548" t="str">
            <v>70th Street Shell</v>
          </cell>
          <cell r="D548" t="str">
            <v>5151 70th Street</v>
          </cell>
          <cell r="G548" t="str">
            <v>La Mesa</v>
          </cell>
          <cell r="H548" t="str">
            <v>91941</v>
          </cell>
          <cell r="I548" t="str">
            <v>70th Street Station, Inc./70th Street Shell</v>
          </cell>
          <cell r="J548" t="str">
            <v>5151 N. 70th St.</v>
          </cell>
          <cell r="M548" t="str">
            <v>La Mesa</v>
          </cell>
          <cell r="N548" t="str">
            <v>CA</v>
          </cell>
          <cell r="O548" t="str">
            <v>91942</v>
          </cell>
          <cell r="Q548" t="str">
            <v>devonjina@gmail.com</v>
          </cell>
        </row>
        <row r="549">
          <cell r="B549" t="str">
            <v>APCD1981-SITE-02290</v>
          </cell>
          <cell r="C549" t="str">
            <v>California Finest Oil Inc</v>
          </cell>
          <cell r="D549" t="str">
            <v>1102 Hollister St</v>
          </cell>
          <cell r="G549" t="str">
            <v>San Diego</v>
          </cell>
          <cell r="H549" t="str">
            <v>92154</v>
          </cell>
          <cell r="I549" t="str">
            <v>California Finest Oil Inc</v>
          </cell>
          <cell r="J549" t="str">
            <v>1102 Hollister St</v>
          </cell>
          <cell r="M549" t="str">
            <v>San Diego</v>
          </cell>
          <cell r="N549" t="str">
            <v>CA</v>
          </cell>
          <cell r="O549" t="str">
            <v>92154</v>
          </cell>
          <cell r="Q549" t="str">
            <v>otay76@yahoo.com</v>
          </cell>
        </row>
        <row r="550">
          <cell r="B550" t="str">
            <v>APCD1981-SITE-02308</v>
          </cell>
          <cell r="C550" t="str">
            <v>Tesoro Refining &amp; Marketing Company, LLC</v>
          </cell>
          <cell r="D550" t="str">
            <v>1725 Broadway</v>
          </cell>
          <cell r="G550" t="str">
            <v>Chula Vista</v>
          </cell>
          <cell r="H550" t="str">
            <v>91911</v>
          </cell>
          <cell r="I550" t="str">
            <v>Tesoro Refining and Marketing Company LLC</v>
          </cell>
          <cell r="J550" t="str">
            <v>301 E. Ocean Blvd. Suite1600</v>
          </cell>
          <cell r="M550" t="str">
            <v>Long Beach</v>
          </cell>
          <cell r="N550" t="str">
            <v>CA</v>
          </cell>
          <cell r="O550" t="str">
            <v>90802</v>
          </cell>
          <cell r="Q550" t="str">
            <v>jshershewe@marathonpetroleum.com</v>
          </cell>
        </row>
        <row r="551">
          <cell r="B551" t="str">
            <v>APCD1981-SITE-02313</v>
          </cell>
          <cell r="C551" t="str">
            <v>Jacksons Energy #6839</v>
          </cell>
          <cell r="D551" t="str">
            <v>6901 Federal Blvd</v>
          </cell>
          <cell r="G551" t="str">
            <v>Lemon Grove</v>
          </cell>
          <cell r="H551" t="str">
            <v>91945</v>
          </cell>
          <cell r="I551" t="str">
            <v>Jacksons Energy</v>
          </cell>
          <cell r="J551" t="str">
            <v>3450 E Commercial Ct.</v>
          </cell>
          <cell r="M551" t="str">
            <v>Meridian</v>
          </cell>
          <cell r="N551" t="str">
            <v>ID</v>
          </cell>
          <cell r="O551" t="str">
            <v>83642</v>
          </cell>
          <cell r="Q551" t="str">
            <v>richard.wright@jacksons.com</v>
          </cell>
        </row>
        <row r="552">
          <cell r="B552" t="str">
            <v>APCD1981-SITE-02314</v>
          </cell>
          <cell r="C552" t="str">
            <v>Speedway No. 5449 (ARCO)</v>
          </cell>
          <cell r="D552" t="str">
            <v>9393 Kearney Mesa</v>
          </cell>
          <cell r="G552" t="str">
            <v>San Diego</v>
          </cell>
          <cell r="H552" t="str">
            <v>92126</v>
          </cell>
          <cell r="I552" t="str">
            <v>Speedway No. 5449</v>
          </cell>
          <cell r="J552" t="str">
            <v>Attn: Gasoline Compliance, Loc 148 PO Box 711</v>
          </cell>
          <cell r="K552" t="str">
            <v>Loc 148</v>
          </cell>
          <cell r="M552" t="str">
            <v>Dallas</v>
          </cell>
          <cell r="N552" t="str">
            <v>TX</v>
          </cell>
          <cell r="O552" t="str">
            <v>75221-0711</v>
          </cell>
          <cell r="Q552" t="str">
            <v>vcslayman@speedway.com</v>
          </cell>
        </row>
        <row r="553">
          <cell r="B553" t="str">
            <v>APCD1981-SITE-02315</v>
          </cell>
          <cell r="C553" t="str">
            <v>Speedway No. 4854</v>
          </cell>
          <cell r="D553" t="str">
            <v>3255 University Ave</v>
          </cell>
          <cell r="G553" t="str">
            <v>San Diego</v>
          </cell>
          <cell r="H553" t="str">
            <v>92104</v>
          </cell>
          <cell r="I553" t="str">
            <v>Speedway No. 4854</v>
          </cell>
          <cell r="J553" t="str">
            <v>Attn: Gasoline Compliance, Loc 148 PO Box 711</v>
          </cell>
          <cell r="M553" t="str">
            <v>Dallas</v>
          </cell>
          <cell r="N553" t="str">
            <v>TX</v>
          </cell>
          <cell r="O553" t="str">
            <v>75221-0711</v>
          </cell>
          <cell r="P553" t="str">
            <v>Vesta Slayman</v>
          </cell>
          <cell r="Q553" t="str">
            <v>vcslayman@speedway.com</v>
          </cell>
        </row>
        <row r="554">
          <cell r="B554" t="str">
            <v>APCD1981-SITE-02317</v>
          </cell>
          <cell r="C554" t="str">
            <v>Tesoro Refining &amp; Marketing Co LLC</v>
          </cell>
          <cell r="D554" t="str">
            <v>2255 Palm Ave</v>
          </cell>
          <cell r="G554" t="str">
            <v>San Diego</v>
          </cell>
          <cell r="H554" t="str">
            <v>92154</v>
          </cell>
          <cell r="I554" t="str">
            <v>Tesoro Refining and Marketing Company LLC</v>
          </cell>
          <cell r="J554" t="str">
            <v>301 E. Ocean Blvd. Suite 1600</v>
          </cell>
          <cell r="M554" t="str">
            <v>Long Beach</v>
          </cell>
          <cell r="N554" t="str">
            <v>CA</v>
          </cell>
          <cell r="O554" t="str">
            <v>90802</v>
          </cell>
          <cell r="Q554" t="str">
            <v>jshershewe@marathonpetroleum.com</v>
          </cell>
        </row>
        <row r="555">
          <cell r="B555" t="str">
            <v>APCD1981-SITE-02318</v>
          </cell>
          <cell r="C555" t="str">
            <v>Tesoro Refining &amp; Marketing Co LLC</v>
          </cell>
          <cell r="D555" t="str">
            <v>1875 Grand Ave</v>
          </cell>
          <cell r="G555" t="str">
            <v>San Diego</v>
          </cell>
          <cell r="H555" t="str">
            <v>92109</v>
          </cell>
          <cell r="I555" t="str">
            <v>Tesoro Refining and Marketing Company LLC</v>
          </cell>
          <cell r="J555" t="str">
            <v>301 E. Ocean Blvd. Suite 1600</v>
          </cell>
          <cell r="M555" t="str">
            <v>Long Beach</v>
          </cell>
          <cell r="N555" t="str">
            <v>CA</v>
          </cell>
          <cell r="O555" t="str">
            <v>90802</v>
          </cell>
          <cell r="Q555" t="str">
            <v>jshershewe@marathonpetroleum.com</v>
          </cell>
        </row>
        <row r="556">
          <cell r="B556" t="str">
            <v>APCD1981-SITE-02319</v>
          </cell>
          <cell r="C556" t="str">
            <v>Speedway No. 5431 (ARCO)</v>
          </cell>
          <cell r="D556" t="str">
            <v>8787 Lake Murray</v>
          </cell>
          <cell r="G556" t="str">
            <v>San Diego</v>
          </cell>
          <cell r="H556" t="str">
            <v>92119</v>
          </cell>
          <cell r="I556" t="str">
            <v>Speedway No. 5431</v>
          </cell>
          <cell r="J556" t="str">
            <v>Attn: Gasoline Compliance, Loc 148 PO Box 711</v>
          </cell>
          <cell r="M556" t="str">
            <v>Dallas</v>
          </cell>
          <cell r="N556" t="str">
            <v>TX</v>
          </cell>
          <cell r="O556" t="str">
            <v>75221-0711</v>
          </cell>
          <cell r="Q556" t="str">
            <v>vcslayman@speedway.com</v>
          </cell>
        </row>
        <row r="557">
          <cell r="B557" t="str">
            <v>APCD1981-SITE-02323</v>
          </cell>
          <cell r="C557" t="str">
            <v>Speedway No. 4437 (ARCO)</v>
          </cell>
          <cell r="D557" t="str">
            <v>1902 Sunset Cliffs</v>
          </cell>
          <cell r="G557" t="str">
            <v>San Diego</v>
          </cell>
          <cell r="H557" t="str">
            <v>92107</v>
          </cell>
          <cell r="I557" t="str">
            <v>Speedway No. 4437</v>
          </cell>
          <cell r="J557" t="str">
            <v>Attn: Gasoline Compliance, Loc 148 PO Box 711</v>
          </cell>
          <cell r="M557" t="str">
            <v>Dallas</v>
          </cell>
          <cell r="N557" t="str">
            <v>TX</v>
          </cell>
          <cell r="O557" t="str">
            <v>75221-0711</v>
          </cell>
          <cell r="Q557" t="str">
            <v>vcslayman@speedway.com</v>
          </cell>
        </row>
        <row r="558">
          <cell r="B558" t="str">
            <v>APCD1981-SITE-02324</v>
          </cell>
          <cell r="C558" t="str">
            <v>Jacksons Food Stores #230</v>
          </cell>
          <cell r="D558" t="str">
            <v>12107 Woodside Ave</v>
          </cell>
          <cell r="G558" t="str">
            <v>Lakeside</v>
          </cell>
          <cell r="H558" t="str">
            <v>92040</v>
          </cell>
          <cell r="I558" t="str">
            <v>Jacksons Food Store</v>
          </cell>
          <cell r="J558" t="str">
            <v>3450 E Commercial Ct.</v>
          </cell>
          <cell r="M558" t="str">
            <v>Meridian</v>
          </cell>
          <cell r="N558" t="str">
            <v>ID</v>
          </cell>
          <cell r="O558" t="str">
            <v>83642</v>
          </cell>
          <cell r="Q558" t="str">
            <v>richard.wright@jacksons.com</v>
          </cell>
        </row>
        <row r="559">
          <cell r="B559" t="str">
            <v>APCD1981-SITE-02326</v>
          </cell>
          <cell r="C559" t="str">
            <v>Tesoro Refining &amp; Marketing Co., LLC #42141</v>
          </cell>
          <cell r="D559" t="str">
            <v>1185 Palm Av</v>
          </cell>
          <cell r="G559" t="str">
            <v>Imperial Beach</v>
          </cell>
          <cell r="H559" t="str">
            <v>91932</v>
          </cell>
          <cell r="I559" t="str">
            <v>Tesoro Refining and Marketing Company LLC</v>
          </cell>
          <cell r="J559" t="str">
            <v>301 E. Ocean Blvd. Suite 1600</v>
          </cell>
          <cell r="M559" t="str">
            <v>Long Beach</v>
          </cell>
          <cell r="N559" t="str">
            <v>CA</v>
          </cell>
          <cell r="O559" t="str">
            <v>90802</v>
          </cell>
          <cell r="Q559" t="str">
            <v>jshershewe@marathonpetroleum.com</v>
          </cell>
        </row>
        <row r="560">
          <cell r="B560" t="str">
            <v>APCD1981-SITE-02328</v>
          </cell>
          <cell r="C560" t="str">
            <v>MOSHI FUEL INC DBA ESCONDIDO MOBIL</v>
          </cell>
          <cell r="D560" t="str">
            <v>1602 E Valley Parkway</v>
          </cell>
          <cell r="G560" t="str">
            <v>Escondido</v>
          </cell>
          <cell r="H560" t="str">
            <v>92027</v>
          </cell>
          <cell r="I560" t="str">
            <v>MOSHI FUEL INC</v>
          </cell>
          <cell r="J560" t="str">
            <v>1602 E Valley Parkway</v>
          </cell>
          <cell r="M560" t="str">
            <v>Escondido</v>
          </cell>
          <cell r="N560" t="str">
            <v>CA</v>
          </cell>
          <cell r="O560" t="str">
            <v>92027</v>
          </cell>
          <cell r="Q560" t="str">
            <v>NAGIMOSHI@YAHOO.COM</v>
          </cell>
        </row>
        <row r="561">
          <cell r="B561" t="str">
            <v>APCD1981-SITE-02329</v>
          </cell>
          <cell r="C561" t="str">
            <v>Base Express Gas</v>
          </cell>
          <cell r="D561" t="str">
            <v>1050 Cardiff St</v>
          </cell>
          <cell r="G561" t="str">
            <v>San Diego</v>
          </cell>
          <cell r="H561" t="str">
            <v>92114</v>
          </cell>
          <cell r="I561" t="str">
            <v>Base Express Gas</v>
          </cell>
          <cell r="J561" t="str">
            <v>1050 Cardiff Street</v>
          </cell>
          <cell r="M561" t="str">
            <v>San Diego</v>
          </cell>
          <cell r="N561" t="str">
            <v>CA</v>
          </cell>
          <cell r="O561" t="str">
            <v>92114</v>
          </cell>
          <cell r="P561" t="str">
            <v>Laith Dawood</v>
          </cell>
          <cell r="Q561" t="str">
            <v>baseexpressgas@yahoo.com</v>
          </cell>
        </row>
        <row r="562">
          <cell r="B562" t="str">
            <v>APCD1981-SITE-02330</v>
          </cell>
          <cell r="C562" t="str">
            <v>Tesoro Refining &amp; Marketing Co., LLC</v>
          </cell>
          <cell r="D562" t="str">
            <v>900 E Broadway</v>
          </cell>
          <cell r="G562" t="str">
            <v>El Cajon</v>
          </cell>
          <cell r="H562" t="str">
            <v>92020</v>
          </cell>
          <cell r="I562" t="str">
            <v>Tesoro Refining and Marketing Company LLC</v>
          </cell>
          <cell r="J562" t="str">
            <v>301 E. Ocean Blvd. Suite 1600</v>
          </cell>
          <cell r="M562" t="str">
            <v>Long Beach</v>
          </cell>
          <cell r="N562" t="str">
            <v>CA</v>
          </cell>
          <cell r="O562" t="str">
            <v>90802</v>
          </cell>
          <cell r="Q562" t="str">
            <v>jshershewe@marathonpetroleum.com</v>
          </cell>
        </row>
        <row r="563">
          <cell r="B563" t="str">
            <v>APCD1981-SITE-02335</v>
          </cell>
          <cell r="C563" t="str">
            <v>Speedway No. 6169 (ARCO)</v>
          </cell>
          <cell r="D563" t="str">
            <v>2505 Morena Blvd</v>
          </cell>
          <cell r="G563" t="str">
            <v>San Diego</v>
          </cell>
          <cell r="H563" t="str">
            <v>92110</v>
          </cell>
          <cell r="I563" t="str">
            <v>Speedway No. 6169</v>
          </cell>
          <cell r="J563" t="str">
            <v>Attn: Gasoline Compliance, Loc 148 PO Box 711</v>
          </cell>
          <cell r="M563" t="str">
            <v>Dallas</v>
          </cell>
          <cell r="N563" t="str">
            <v>TX</v>
          </cell>
          <cell r="O563" t="str">
            <v>75221-0711</v>
          </cell>
          <cell r="Q563" t="str">
            <v>vcslayman@speedway.com</v>
          </cell>
        </row>
        <row r="564">
          <cell r="B564" t="str">
            <v>APCD1981-SITE-02336</v>
          </cell>
          <cell r="C564" t="str">
            <v>G &amp; M Oil Company Inc.</v>
          </cell>
          <cell r="D564" t="str">
            <v>398 El Cajon Blvd</v>
          </cell>
          <cell r="G564" t="str">
            <v>El Cajon</v>
          </cell>
          <cell r="H564" t="str">
            <v>92020</v>
          </cell>
          <cell r="I564" t="str">
            <v>G &amp; M Oil Company Inc.</v>
          </cell>
          <cell r="J564" t="str">
            <v>16868 A Lane</v>
          </cell>
          <cell r="M564" t="str">
            <v>Huntington Beach</v>
          </cell>
          <cell r="N564" t="str">
            <v>CA</v>
          </cell>
          <cell r="O564" t="str">
            <v>92647</v>
          </cell>
          <cell r="Q564" t="str">
            <v>HNAVARRO@GMOC.COM</v>
          </cell>
        </row>
        <row r="565">
          <cell r="B565" t="str">
            <v>APCD1981-SITE-02348</v>
          </cell>
          <cell r="C565" t="str">
            <v>RECALL SECURE DESTRUCTION SERVICE</v>
          </cell>
          <cell r="D565" t="str">
            <v>5222 LOVELOCK ST</v>
          </cell>
          <cell r="G565" t="str">
            <v>SAN DIEGO</v>
          </cell>
          <cell r="H565" t="str">
            <v>92110</v>
          </cell>
          <cell r="I565" t="str">
            <v>Recall Secure Destruction Service</v>
          </cell>
          <cell r="J565" t="str">
            <v>5222 Lovelock St</v>
          </cell>
          <cell r="M565" t="str">
            <v>San Diego</v>
          </cell>
          <cell r="N565" t="str">
            <v>CA</v>
          </cell>
          <cell r="O565" t="str">
            <v>92110</v>
          </cell>
        </row>
        <row r="566">
          <cell r="B566" t="str">
            <v>APCD1981-SITE-02365</v>
          </cell>
          <cell r="C566" t="str">
            <v>188 Petroleum Inc.</v>
          </cell>
          <cell r="D566" t="str">
            <v>1407 Mission Ave</v>
          </cell>
          <cell r="G566" t="str">
            <v>Oceanside</v>
          </cell>
          <cell r="H566" t="str">
            <v>92054</v>
          </cell>
          <cell r="I566" t="str">
            <v>188 Petroleum Inc.</v>
          </cell>
          <cell r="J566" t="str">
            <v>1407 Mission Ave.</v>
          </cell>
          <cell r="M566" t="str">
            <v>Oceanside</v>
          </cell>
          <cell r="N566" t="str">
            <v>CA</v>
          </cell>
          <cell r="O566" t="str">
            <v>92054</v>
          </cell>
          <cell r="Q566" t="str">
            <v>ide.katw@gmail.com</v>
          </cell>
        </row>
        <row r="567">
          <cell r="B567" t="str">
            <v>APCD1981-SITE-02368</v>
          </cell>
          <cell r="C567" t="str">
            <v>Eagle Gas</v>
          </cell>
          <cell r="D567" t="str">
            <v>8445 Los Coches Rd</v>
          </cell>
          <cell r="G567" t="str">
            <v>El Cajon</v>
          </cell>
          <cell r="H567" t="str">
            <v>92021</v>
          </cell>
          <cell r="I567" t="str">
            <v>Eagle Gas</v>
          </cell>
          <cell r="J567" t="str">
            <v>8445 Los Coches Rd</v>
          </cell>
          <cell r="M567" t="str">
            <v>El Cajon</v>
          </cell>
          <cell r="N567" t="str">
            <v>CA</v>
          </cell>
          <cell r="O567" t="str">
            <v>92021</v>
          </cell>
          <cell r="P567" t="str">
            <v>Fred Mokou</v>
          </cell>
          <cell r="Q567" t="str">
            <v>eagle8445@gmail.com</v>
          </cell>
        </row>
        <row r="568">
          <cell r="B568" t="str">
            <v>APCD1981-SITE-02372</v>
          </cell>
          <cell r="C568" t="str">
            <v>Rancho Santa Fe VP</v>
          </cell>
          <cell r="D568" t="str">
            <v>6089 La Flecha</v>
          </cell>
          <cell r="G568" t="str">
            <v>Rancho Santa Fe</v>
          </cell>
          <cell r="H568" t="str">
            <v>92067</v>
          </cell>
          <cell r="I568" t="str">
            <v>Rancho Santa Fe Automotive</v>
          </cell>
          <cell r="J568" t="str">
            <v>PO Box 1462</v>
          </cell>
          <cell r="M568" t="str">
            <v>Rancho Santa Fe</v>
          </cell>
          <cell r="N568" t="str">
            <v>CA</v>
          </cell>
          <cell r="O568" t="str">
            <v>92067</v>
          </cell>
          <cell r="P568" t="str">
            <v>Brent Rababy</v>
          </cell>
          <cell r="Q568" t="str">
            <v>rababy@gmail.com</v>
          </cell>
        </row>
        <row r="569">
          <cell r="B569" t="str">
            <v>APCD1981-SITE-02376</v>
          </cell>
          <cell r="C569" t="str">
            <v>Attisha Arco</v>
          </cell>
          <cell r="D569" t="str">
            <v>765 E St</v>
          </cell>
          <cell r="G569" t="str">
            <v>Chula Vista</v>
          </cell>
          <cell r="H569" t="str">
            <v>91910</v>
          </cell>
          <cell r="I569" t="str">
            <v>Attisha Enterprises</v>
          </cell>
          <cell r="J569" t="str">
            <v>765 E St</v>
          </cell>
          <cell r="M569" t="str">
            <v>Chula Vista</v>
          </cell>
          <cell r="N569" t="str">
            <v>CA</v>
          </cell>
          <cell r="O569" t="str">
            <v>91910</v>
          </cell>
        </row>
        <row r="570">
          <cell r="B570" t="str">
            <v>APCD1981-SITE-02378</v>
          </cell>
          <cell r="C570" t="str">
            <v>Circle K #2211136</v>
          </cell>
          <cell r="D570" t="str">
            <v>899 Palomar Airport Rd</v>
          </cell>
          <cell r="G570" t="str">
            <v>Carlsbad</v>
          </cell>
          <cell r="H570" t="str">
            <v>92009</v>
          </cell>
          <cell r="I570" t="str">
            <v>Circle K #2211136</v>
          </cell>
          <cell r="J570" t="str">
            <v>899 Palomar Airport Rd</v>
          </cell>
          <cell r="M570" t="str">
            <v>Carlsbad</v>
          </cell>
          <cell r="N570" t="str">
            <v>CA</v>
          </cell>
          <cell r="O570" t="str">
            <v>92009</v>
          </cell>
          <cell r="Q570" t="str">
            <v>ess-westcoast@ciclek.com</v>
          </cell>
        </row>
        <row r="571">
          <cell r="B571" t="str">
            <v>APCD1981-SITE-02379</v>
          </cell>
          <cell r="C571" t="str">
            <v>United Oil #36</v>
          </cell>
          <cell r="D571" t="str">
            <v>2305 Sunset Cliffs Blvd</v>
          </cell>
          <cell r="G571" t="str">
            <v>San Diego</v>
          </cell>
          <cell r="H571" t="str">
            <v>92107</v>
          </cell>
          <cell r="I571" t="str">
            <v>Apro</v>
          </cell>
          <cell r="J571" t="str">
            <v>4130 Cover St</v>
          </cell>
          <cell r="M571" t="str">
            <v>Long Beach</v>
          </cell>
          <cell r="N571" t="str">
            <v>CA</v>
          </cell>
          <cell r="O571" t="str">
            <v>90808</v>
          </cell>
          <cell r="Q571" t="str">
            <v>tom.robins@unitedpacific.com</v>
          </cell>
        </row>
        <row r="572">
          <cell r="B572" t="str">
            <v>APCD1981-SITE-02382</v>
          </cell>
          <cell r="C572" t="str">
            <v>Circle K #2211093</v>
          </cell>
          <cell r="D572" t="str">
            <v>705 Lomas Santa Fe Dr</v>
          </cell>
          <cell r="G572" t="str">
            <v>Solana Beach</v>
          </cell>
          <cell r="H572" t="str">
            <v>92075</v>
          </cell>
          <cell r="I572" t="str">
            <v>Circle K Stores Inc #2211093</v>
          </cell>
          <cell r="J572" t="str">
            <v>PO Box 52085</v>
          </cell>
          <cell r="M572" t="str">
            <v>Phoenix</v>
          </cell>
          <cell r="N572" t="str">
            <v>AZ</v>
          </cell>
          <cell r="O572" t="str">
            <v>85072</v>
          </cell>
          <cell r="Q572" t="str">
            <v>yjones@circlek.com</v>
          </cell>
        </row>
        <row r="573">
          <cell r="B573" t="str">
            <v>APCD1981-SITE-02383</v>
          </cell>
          <cell r="C573" t="str">
            <v>Fast Pumper Oil Corp</v>
          </cell>
          <cell r="D573" t="str">
            <v>8380 Clairemont Mesa Bl</v>
          </cell>
          <cell r="G573" t="str">
            <v>San Diego</v>
          </cell>
          <cell r="H573" t="str">
            <v>92111</v>
          </cell>
          <cell r="I573" t="str">
            <v>Fast Pumper Oil Corp DBA Kearney Mesa Mobil</v>
          </cell>
          <cell r="J573" t="str">
            <v>5338 Aurora Summit Trails</v>
          </cell>
          <cell r="M573" t="str">
            <v>San Diego</v>
          </cell>
          <cell r="N573" t="str">
            <v>CA</v>
          </cell>
          <cell r="O573" t="str">
            <v>92130</v>
          </cell>
          <cell r="P573" t="str">
            <v>Fred Kamani</v>
          </cell>
          <cell r="Q573" t="str">
            <v>fastpumperoilcorp@yahoo.com</v>
          </cell>
        </row>
        <row r="574">
          <cell r="B574" t="str">
            <v>APCD1981-SITE-02385</v>
          </cell>
          <cell r="C574" t="str">
            <v>Fast Fuel</v>
          </cell>
          <cell r="D574" t="str">
            <v>4505 Clairemont Mesa Blvd</v>
          </cell>
          <cell r="G574" t="str">
            <v>San Diego</v>
          </cell>
          <cell r="H574" t="str">
            <v>92117</v>
          </cell>
          <cell r="I574" t="str">
            <v>Fast Fuel</v>
          </cell>
          <cell r="J574" t="str">
            <v>4505 Clairemont Mesa Blvd</v>
          </cell>
          <cell r="M574" t="str">
            <v>San Diego</v>
          </cell>
          <cell r="N574" t="str">
            <v>CA</v>
          </cell>
          <cell r="O574" t="str">
            <v>92117</v>
          </cell>
          <cell r="Q574" t="str">
            <v>a.t.murad@cox.net</v>
          </cell>
        </row>
        <row r="575">
          <cell r="B575" t="str">
            <v>APCD1981-SITE-02386</v>
          </cell>
          <cell r="C575" t="str">
            <v>APRO LLC DBA UNITED OIL #50</v>
          </cell>
          <cell r="D575" t="str">
            <v>3927 El Cajon Blvd</v>
          </cell>
          <cell r="G575" t="str">
            <v>San Diego</v>
          </cell>
          <cell r="H575" t="str">
            <v>92105</v>
          </cell>
          <cell r="I575" t="str">
            <v>APRO LLC DBA UNITED OIL #50</v>
          </cell>
          <cell r="J575" t="str">
            <v>4130 Cover St</v>
          </cell>
          <cell r="M575" t="str">
            <v>Long Beach</v>
          </cell>
          <cell r="N575" t="str">
            <v>CA</v>
          </cell>
          <cell r="O575" t="str">
            <v>90808</v>
          </cell>
          <cell r="Q575" t="str">
            <v>permits@unitedpacific.com</v>
          </cell>
        </row>
        <row r="576">
          <cell r="B576" t="str">
            <v>APCD1981-SITE-02387</v>
          </cell>
          <cell r="C576" t="str">
            <v>Greenfield Mobil</v>
          </cell>
          <cell r="D576" t="str">
            <v>1761 Greenfield Drive</v>
          </cell>
          <cell r="G576" t="str">
            <v>El Cajon</v>
          </cell>
          <cell r="H576" t="str">
            <v>92021</v>
          </cell>
          <cell r="I576" t="str">
            <v>Greenfield Mobil</v>
          </cell>
          <cell r="J576" t="str">
            <v>1761 Greenfield Drive</v>
          </cell>
          <cell r="M576" t="str">
            <v>El Cajon</v>
          </cell>
          <cell r="N576" t="str">
            <v>CA</v>
          </cell>
          <cell r="O576" t="str">
            <v>92021</v>
          </cell>
          <cell r="P576" t="str">
            <v>Waled Qamoh</v>
          </cell>
          <cell r="Q576" t="str">
            <v>waledq56@hotmail.com</v>
          </cell>
        </row>
        <row r="577">
          <cell r="B577" t="str">
            <v>APCD1981-SITE-02392</v>
          </cell>
          <cell r="C577" t="str">
            <v>Country Marketplace &amp; Fuel</v>
          </cell>
          <cell r="D577" t="str">
            <v>902 3rd Avenue</v>
          </cell>
          <cell r="G577" t="str">
            <v>Chula Vista</v>
          </cell>
          <cell r="H577" t="str">
            <v>91911</v>
          </cell>
          <cell r="I577" t="str">
            <v>Country Marketplace &amp; Fuel</v>
          </cell>
          <cell r="J577" t="str">
            <v>902 3rd Avenue</v>
          </cell>
          <cell r="M577" t="str">
            <v>Chula Vista</v>
          </cell>
          <cell r="N577" t="str">
            <v>CA</v>
          </cell>
          <cell r="O577" t="str">
            <v>91911</v>
          </cell>
          <cell r="Q577" t="str">
            <v>skattoula@cwspirits.com</v>
          </cell>
        </row>
        <row r="578">
          <cell r="B578" t="str">
            <v>APCD1981-SITE-02398</v>
          </cell>
          <cell r="C578" t="str">
            <v>Beachside Gas</v>
          </cell>
          <cell r="D578" t="str">
            <v>681 Hwy 75</v>
          </cell>
          <cell r="G578" t="str">
            <v>Imperial Beach</v>
          </cell>
          <cell r="H578" t="str">
            <v>91932</v>
          </cell>
          <cell r="I578" t="str">
            <v>Beachside Gas</v>
          </cell>
          <cell r="J578" t="str">
            <v>681 Hwy 75</v>
          </cell>
          <cell r="M578" t="str">
            <v>Imperial Beach</v>
          </cell>
          <cell r="N578" t="str">
            <v>CA</v>
          </cell>
          <cell r="O578" t="str">
            <v>91932</v>
          </cell>
        </row>
        <row r="579">
          <cell r="B579" t="str">
            <v>APCD1981-SITE-02399</v>
          </cell>
          <cell r="C579" t="str">
            <v>Washington Mobil</v>
          </cell>
          <cell r="D579" t="str">
            <v>1809 W Washington St</v>
          </cell>
          <cell r="G579" t="str">
            <v>San Diego</v>
          </cell>
          <cell r="H579" t="str">
            <v>92103</v>
          </cell>
          <cell r="I579" t="str">
            <v>Washington Mobil</v>
          </cell>
          <cell r="J579" t="str">
            <v>1809 W Washington St</v>
          </cell>
          <cell r="M579" t="str">
            <v>San Diego</v>
          </cell>
          <cell r="N579" t="str">
            <v>CA</v>
          </cell>
          <cell r="O579" t="str">
            <v>92103</v>
          </cell>
          <cell r="P579" t="str">
            <v>Susan Moreno</v>
          </cell>
          <cell r="Q579" t="str">
            <v>mobil92103@att.net</v>
          </cell>
        </row>
        <row r="580">
          <cell r="B580" t="str">
            <v>APCD1981-SITE-02400</v>
          </cell>
          <cell r="C580" t="str">
            <v>Miramar Mobil</v>
          </cell>
          <cell r="D580" t="str">
            <v>9790 Miramar Rd</v>
          </cell>
          <cell r="G580" t="str">
            <v>San Diego</v>
          </cell>
          <cell r="H580" t="str">
            <v>92126</v>
          </cell>
          <cell r="I580" t="str">
            <v>S&amp;G Zavaro LLC DBA:Miramar Mobil</v>
          </cell>
          <cell r="J580" t="str">
            <v>9790 Miramar Rd</v>
          </cell>
          <cell r="M580" t="str">
            <v>San Diego</v>
          </cell>
          <cell r="N580" t="str">
            <v>CA</v>
          </cell>
          <cell r="O580" t="str">
            <v>92126</v>
          </cell>
        </row>
        <row r="581">
          <cell r="B581" t="str">
            <v>APCD1981-SITE-02402</v>
          </cell>
          <cell r="C581" t="str">
            <v>PTL 6 Coronado Inc.</v>
          </cell>
          <cell r="D581" t="str">
            <v>400 Orange Av</v>
          </cell>
          <cell r="G581" t="str">
            <v>Coronado</v>
          </cell>
          <cell r="H581" t="str">
            <v>92118</v>
          </cell>
          <cell r="I581" t="str">
            <v>PTL 6 Coronado Inc.</v>
          </cell>
          <cell r="J581" t="str">
            <v>400 Orange Ave.</v>
          </cell>
          <cell r="M581" t="str">
            <v>Coronado</v>
          </cell>
          <cell r="N581" t="str">
            <v>CA</v>
          </cell>
          <cell r="O581" t="str">
            <v>92118</v>
          </cell>
          <cell r="Q581" t="str">
            <v>Josephbrikho@yahoo.com</v>
          </cell>
        </row>
        <row r="582">
          <cell r="B582" t="str">
            <v>APCD1981-SITE-02404</v>
          </cell>
          <cell r="C582" t="str">
            <v>University City Mobil</v>
          </cell>
          <cell r="D582" t="str">
            <v>3861 Governor Dr</v>
          </cell>
          <cell r="G582" t="str">
            <v>San Diego</v>
          </cell>
          <cell r="H582" t="str">
            <v>92122</v>
          </cell>
          <cell r="I582" t="str">
            <v>University City Mobil</v>
          </cell>
          <cell r="J582" t="str">
            <v>3861 Governor Dr</v>
          </cell>
          <cell r="M582" t="str">
            <v>San Diego</v>
          </cell>
          <cell r="N582" t="str">
            <v>CA</v>
          </cell>
          <cell r="O582" t="str">
            <v>92122</v>
          </cell>
          <cell r="P582" t="str">
            <v>Mammy Hakimian</v>
          </cell>
          <cell r="Q582" t="str">
            <v>mrmammy@yahoo.com</v>
          </cell>
        </row>
        <row r="583">
          <cell r="B583" t="str">
            <v>APCD1981-SITE-02406</v>
          </cell>
          <cell r="C583" t="str">
            <v>Circle K #2211244</v>
          </cell>
          <cell r="D583" t="str">
            <v>477 Harbor Dr</v>
          </cell>
          <cell r="G583" t="str">
            <v>Oceanside</v>
          </cell>
          <cell r="H583" t="str">
            <v>92054</v>
          </cell>
          <cell r="I583" t="str">
            <v>Circle K Stores Inc</v>
          </cell>
          <cell r="J583" t="str">
            <v>PO Box 52085</v>
          </cell>
          <cell r="M583" t="str">
            <v>Phoenix</v>
          </cell>
          <cell r="N583" t="str">
            <v>AZ</v>
          </cell>
          <cell r="O583" t="str">
            <v>85072</v>
          </cell>
          <cell r="Q583" t="str">
            <v>yjones@circlek.com</v>
          </cell>
        </row>
        <row r="584">
          <cell r="B584" t="str">
            <v>APCD1981-SITE-02408</v>
          </cell>
          <cell r="C584" t="str">
            <v>Circle K # 2709503</v>
          </cell>
          <cell r="D584" t="str">
            <v>12849 Rancho Penasquitos Bl</v>
          </cell>
          <cell r="G584" t="str">
            <v>San Diego</v>
          </cell>
          <cell r="H584" t="str">
            <v>92129</v>
          </cell>
          <cell r="I584" t="str">
            <v>Circle K Stores Inc</v>
          </cell>
          <cell r="J584" t="str">
            <v>255 E Rincon #100</v>
          </cell>
          <cell r="M584" t="str">
            <v>Corona</v>
          </cell>
          <cell r="N584" t="str">
            <v>CA</v>
          </cell>
          <cell r="O584" t="str">
            <v>92879</v>
          </cell>
          <cell r="Q584" t="str">
            <v>ess-westcoast@circlek.com</v>
          </cell>
        </row>
        <row r="585">
          <cell r="B585" t="str">
            <v>APCD1981-SITE-02409</v>
          </cell>
          <cell r="C585" t="str">
            <v>California Finest Oil Valero</v>
          </cell>
          <cell r="D585" t="str">
            <v>3724 Del Sol Bl</v>
          </cell>
          <cell r="G585" t="str">
            <v>San Diego</v>
          </cell>
          <cell r="H585" t="str">
            <v>92154</v>
          </cell>
          <cell r="I585" t="str">
            <v>California Finest Oil Inc</v>
          </cell>
          <cell r="J585" t="str">
            <v>3724 Del Sol Bl</v>
          </cell>
          <cell r="M585" t="str">
            <v>San Diego</v>
          </cell>
          <cell r="N585" t="str">
            <v>CA</v>
          </cell>
          <cell r="O585" t="str">
            <v>92154</v>
          </cell>
          <cell r="Q585" t="str">
            <v>otay76@yahoo.com</v>
          </cell>
        </row>
        <row r="586">
          <cell r="B586" t="str">
            <v>APCD1981-SITE-02412</v>
          </cell>
          <cell r="C586" t="str">
            <v>Abed Corporation</v>
          </cell>
          <cell r="D586" t="str">
            <v>2004 E Valley Py</v>
          </cell>
          <cell r="G586" t="str">
            <v>Escondido</v>
          </cell>
          <cell r="H586" t="str">
            <v>92027</v>
          </cell>
          <cell r="I586" t="str">
            <v>ExxonMobil Oil Corporation</v>
          </cell>
          <cell r="J586" t="str">
            <v>7300 W Friendly Av</v>
          </cell>
          <cell r="M586" t="str">
            <v>Greensboro</v>
          </cell>
          <cell r="N586" t="str">
            <v>NC</v>
          </cell>
          <cell r="O586" t="str">
            <v>27410</v>
          </cell>
        </row>
        <row r="587">
          <cell r="B587" t="str">
            <v>APCD1981-SITE-02413</v>
          </cell>
          <cell r="C587" t="str">
            <v>Mission Valley Mobil</v>
          </cell>
          <cell r="D587" t="str">
            <v>5494 Mission Center Rd</v>
          </cell>
          <cell r="G587" t="str">
            <v>San Diego</v>
          </cell>
          <cell r="H587" t="str">
            <v>92108</v>
          </cell>
          <cell r="I587" t="str">
            <v>AKB Petroleum</v>
          </cell>
          <cell r="J587" t="str">
            <v>5494 Mission Center Rd</v>
          </cell>
          <cell r="M587" t="str">
            <v>San Diego</v>
          </cell>
          <cell r="N587" t="str">
            <v>CA</v>
          </cell>
          <cell r="O587" t="str">
            <v>92108</v>
          </cell>
          <cell r="Q587" t="str">
            <v>abrikho@yahoo.com</v>
          </cell>
        </row>
        <row r="588">
          <cell r="B588" t="str">
            <v>APCD1981-SITE-02417</v>
          </cell>
          <cell r="C588" t="str">
            <v>San Diego Gasoline</v>
          </cell>
          <cell r="D588" t="str">
            <v>4404 Ingraham St</v>
          </cell>
          <cell r="G588" t="str">
            <v>San Diego</v>
          </cell>
          <cell r="H588" t="str">
            <v>92109</v>
          </cell>
          <cell r="I588" t="str">
            <v>San Diego Gasoline</v>
          </cell>
          <cell r="J588" t="str">
            <v>4404 Ingraham St</v>
          </cell>
          <cell r="M588" t="str">
            <v>San Diego</v>
          </cell>
          <cell r="N588" t="str">
            <v>CA</v>
          </cell>
          <cell r="O588" t="str">
            <v>92109</v>
          </cell>
          <cell r="Q588" t="str">
            <v>farisattisha@sbcglobal.net</v>
          </cell>
        </row>
        <row r="589">
          <cell r="B589" t="str">
            <v>APCD1981-SITE-02419</v>
          </cell>
          <cell r="C589" t="str">
            <v>Marc Gas Inc.</v>
          </cell>
          <cell r="D589" t="str">
            <v>1742 S Coast Hy</v>
          </cell>
          <cell r="G589" t="str">
            <v>Oceanside</v>
          </cell>
          <cell r="H589" t="str">
            <v>92054</v>
          </cell>
          <cell r="I589" t="str">
            <v>Marc Gas Inc.</v>
          </cell>
          <cell r="J589" t="str">
            <v>1742 S Coast Hy</v>
          </cell>
          <cell r="M589" t="str">
            <v>Oceanside</v>
          </cell>
          <cell r="N589" t="str">
            <v>CA</v>
          </cell>
          <cell r="O589" t="str">
            <v>92054</v>
          </cell>
          <cell r="Q589" t="str">
            <v>marcgasinc@gmail.com</v>
          </cell>
        </row>
        <row r="590">
          <cell r="B590" t="str">
            <v>APCD1981-SITE-02421</v>
          </cell>
          <cell r="C590" t="str">
            <v>Poway Mobil</v>
          </cell>
          <cell r="D590" t="str">
            <v>13556 Poway Rd</v>
          </cell>
          <cell r="G590" t="str">
            <v>Poway</v>
          </cell>
          <cell r="H590" t="str">
            <v>92064</v>
          </cell>
          <cell r="I590" t="str">
            <v>Poway Gas Corporation</v>
          </cell>
          <cell r="J590" t="str">
            <v>13556 Poway Rd.</v>
          </cell>
          <cell r="M590" t="str">
            <v>Poway</v>
          </cell>
          <cell r="N590" t="str">
            <v>CA</v>
          </cell>
          <cell r="O590" t="str">
            <v>92064-4725</v>
          </cell>
          <cell r="Q590" t="str">
            <v>evan9781@yahoo.com</v>
          </cell>
        </row>
        <row r="591">
          <cell r="B591" t="str">
            <v>APCD1981-SITE-02426</v>
          </cell>
          <cell r="C591" t="str">
            <v>Texas Street Valero</v>
          </cell>
          <cell r="D591" t="str">
            <v>4616 Texas St</v>
          </cell>
          <cell r="G591" t="str">
            <v>San Diego</v>
          </cell>
          <cell r="H591" t="str">
            <v>92116</v>
          </cell>
          <cell r="I591" t="str">
            <v>Texas Street Valero</v>
          </cell>
          <cell r="J591" t="str">
            <v>4616 Texas St</v>
          </cell>
          <cell r="M591" t="str">
            <v>San Diego</v>
          </cell>
          <cell r="N591" t="str">
            <v>CA</v>
          </cell>
          <cell r="O591" t="str">
            <v>92116</v>
          </cell>
          <cell r="Q591" t="str">
            <v>chrissomo@gmail.com</v>
          </cell>
        </row>
        <row r="592">
          <cell r="B592" t="str">
            <v>APCD1981-SITE-02428</v>
          </cell>
          <cell r="C592" t="str">
            <v>Highland Mobil</v>
          </cell>
          <cell r="D592" t="str">
            <v>2945 Highland Avenue</v>
          </cell>
          <cell r="G592" t="str">
            <v>National City</v>
          </cell>
          <cell r="H592" t="str">
            <v>91950</v>
          </cell>
          <cell r="I592" t="str">
            <v>Windy Cove Inc</v>
          </cell>
          <cell r="J592" t="str">
            <v>2945 Highland Avenue</v>
          </cell>
          <cell r="M592" t="str">
            <v>National City</v>
          </cell>
          <cell r="N592" t="str">
            <v>CA</v>
          </cell>
          <cell r="O592" t="str">
            <v>91920</v>
          </cell>
          <cell r="P592" t="str">
            <v>Eddy Briko</v>
          </cell>
          <cell r="Q592" t="str">
            <v>abrikho@gmail.com</v>
          </cell>
        </row>
        <row r="593">
          <cell r="B593" t="str">
            <v>APCD1981-SITE-02452</v>
          </cell>
          <cell r="C593" t="str">
            <v>G&amp;M Oil Co #7</v>
          </cell>
          <cell r="D593" t="str">
            <v>802 N Coast Hwy</v>
          </cell>
          <cell r="G593" t="str">
            <v>Oceanside</v>
          </cell>
          <cell r="H593" t="str">
            <v>92054</v>
          </cell>
          <cell r="I593" t="str">
            <v>G&amp;M Oil Co Inc</v>
          </cell>
          <cell r="J593" t="str">
            <v>16868 A Lane</v>
          </cell>
          <cell r="M593" t="str">
            <v>Huntington Beach</v>
          </cell>
          <cell r="N593" t="str">
            <v>CA</v>
          </cell>
          <cell r="O593" t="str">
            <v>92647</v>
          </cell>
          <cell r="Q593" t="str">
            <v>sgerman@gmoc.com</v>
          </cell>
        </row>
        <row r="594">
          <cell r="B594" t="str">
            <v>APCD1981-SITE-02468</v>
          </cell>
          <cell r="C594" t="str">
            <v>7-Eleven Store #17637</v>
          </cell>
          <cell r="D594" t="str">
            <v>1522 Graves Av</v>
          </cell>
          <cell r="G594" t="str">
            <v>El Cajon</v>
          </cell>
          <cell r="H594" t="str">
            <v>92020</v>
          </cell>
          <cell r="I594" t="str">
            <v>7-Eleven Inc</v>
          </cell>
          <cell r="J594" t="str">
            <v>PO Box 711</v>
          </cell>
          <cell r="M594" t="str">
            <v>Dallas</v>
          </cell>
          <cell r="N594" t="str">
            <v>TX</v>
          </cell>
          <cell r="O594" t="str">
            <v>75221</v>
          </cell>
          <cell r="P594" t="str">
            <v>7-Eleven Store # 17637</v>
          </cell>
        </row>
        <row r="595">
          <cell r="B595" t="str">
            <v>APCD1981-SITE-02469</v>
          </cell>
          <cell r="C595" t="str">
            <v>7 Eleven Food Stores #18977</v>
          </cell>
          <cell r="D595" t="str">
            <v>578 E Mission Rd</v>
          </cell>
          <cell r="G595" t="str">
            <v>San Marcos</v>
          </cell>
          <cell r="H595" t="str">
            <v>92069</v>
          </cell>
          <cell r="I595" t="str">
            <v>7-Eleven, Inc</v>
          </cell>
          <cell r="J595" t="str">
            <v>PO Box 711</v>
          </cell>
          <cell r="M595" t="str">
            <v>Dallas</v>
          </cell>
          <cell r="N595" t="str">
            <v>TX</v>
          </cell>
          <cell r="O595" t="str">
            <v>75221</v>
          </cell>
          <cell r="Q595" t="str">
            <v>stephen.boyd@7-11.com</v>
          </cell>
        </row>
        <row r="596">
          <cell r="B596" t="str">
            <v>APCD1981-SITE-02514</v>
          </cell>
          <cell r="C596" t="str">
            <v>7 Eleven Inc</v>
          </cell>
          <cell r="D596" t="str">
            <v>3792 4th Av</v>
          </cell>
          <cell r="G596" t="str">
            <v>San Diego</v>
          </cell>
          <cell r="H596" t="str">
            <v>92103</v>
          </cell>
          <cell r="I596" t="str">
            <v>7 Eleven</v>
          </cell>
          <cell r="J596" t="str">
            <v>PO Box 711</v>
          </cell>
          <cell r="M596" t="str">
            <v>Dallas</v>
          </cell>
          <cell r="N596" t="str">
            <v>TX</v>
          </cell>
          <cell r="O596" t="str">
            <v>75221</v>
          </cell>
        </row>
        <row r="597">
          <cell r="B597" t="str">
            <v>APCD1981-SITE-02518</v>
          </cell>
          <cell r="C597" t="str">
            <v>San Ysidro Chevron</v>
          </cell>
          <cell r="D597" t="str">
            <v>104 W San Ysidro Bl</v>
          </cell>
          <cell r="G597" t="str">
            <v>San Ysidro</v>
          </cell>
          <cell r="H597" t="str">
            <v>92173</v>
          </cell>
          <cell r="I597" t="str">
            <v>San Ysidro Chevron</v>
          </cell>
          <cell r="J597" t="str">
            <v>104 W San Ysidro Bl</v>
          </cell>
          <cell r="M597" t="str">
            <v>San Ysidro</v>
          </cell>
          <cell r="N597" t="str">
            <v>CA</v>
          </cell>
          <cell r="O597" t="str">
            <v>92173</v>
          </cell>
          <cell r="Q597" t="str">
            <v>sychevron@sbcglobal.net</v>
          </cell>
        </row>
        <row r="598">
          <cell r="B598" t="str">
            <v>APCD1981-SITE-02525</v>
          </cell>
          <cell r="C598" t="str">
            <v>G &amp; M Oil Company #180</v>
          </cell>
          <cell r="D598" t="str">
            <v>215 E. Via Rancho Parkway</v>
          </cell>
          <cell r="G598" t="str">
            <v>Escondido</v>
          </cell>
          <cell r="H598" t="str">
            <v>92025</v>
          </cell>
          <cell r="I598" t="str">
            <v>G &amp; M Oil Company #180</v>
          </cell>
          <cell r="J598" t="str">
            <v>16868 A Lane</v>
          </cell>
          <cell r="M598" t="str">
            <v>Huntington Beach</v>
          </cell>
          <cell r="N598" t="str">
            <v>CA</v>
          </cell>
          <cell r="O598" t="str">
            <v>92647</v>
          </cell>
          <cell r="Q598" t="str">
            <v>sgerman@gmoc.com</v>
          </cell>
        </row>
        <row r="599">
          <cell r="B599" t="str">
            <v>APCD1981-SITE-02532</v>
          </cell>
          <cell r="C599" t="str">
            <v>M Fuel II Inc DBA M Fuel</v>
          </cell>
          <cell r="D599" t="str">
            <v>3377 Sandrock Rd</v>
          </cell>
          <cell r="G599" t="str">
            <v>San Diego</v>
          </cell>
          <cell r="H599" t="str">
            <v>92123</v>
          </cell>
          <cell r="I599" t="str">
            <v>M Fuel II, Inc</v>
          </cell>
          <cell r="J599" t="str">
            <v>3377 Sandrock Rd</v>
          </cell>
          <cell r="M599" t="str">
            <v>San Diego</v>
          </cell>
          <cell r="N599" t="str">
            <v>CA</v>
          </cell>
          <cell r="O599" t="str">
            <v>92123</v>
          </cell>
          <cell r="Q599" t="str">
            <v>saadwadeea@hotmail.com</v>
          </cell>
        </row>
        <row r="600">
          <cell r="B600" t="str">
            <v>APCD1981-SITE-02544</v>
          </cell>
          <cell r="C600" t="str">
            <v>Basaka Petroleum Inc</v>
          </cell>
          <cell r="D600" t="str">
            <v>9111 Campo Rd</v>
          </cell>
          <cell r="G600" t="str">
            <v>Spring Valley</v>
          </cell>
          <cell r="H600" t="str">
            <v>91977</v>
          </cell>
          <cell r="I600" t="str">
            <v>Basaka Petroleum Inc</v>
          </cell>
          <cell r="J600" t="str">
            <v>9111 Campo Rd</v>
          </cell>
          <cell r="M600" t="str">
            <v>Spring Valley</v>
          </cell>
          <cell r="N600" t="str">
            <v>CA</v>
          </cell>
          <cell r="O600" t="str">
            <v>91977</v>
          </cell>
          <cell r="Q600" t="str">
            <v>basakapetroleum@yahoo.com</v>
          </cell>
        </row>
        <row r="601">
          <cell r="B601" t="str">
            <v>APCD1981-SITE-02548</v>
          </cell>
          <cell r="C601" t="str">
            <v>Paradise Fuel Inc.</v>
          </cell>
          <cell r="D601" t="str">
            <v>495 S Meadowbrook Dr</v>
          </cell>
          <cell r="G601" t="str">
            <v>San Diego</v>
          </cell>
          <cell r="H601" t="str">
            <v>92114</v>
          </cell>
          <cell r="I601" t="str">
            <v>Paradise Fuel Inc.</v>
          </cell>
          <cell r="J601" t="str">
            <v>495 S Meadowbrook Dr</v>
          </cell>
          <cell r="M601" t="str">
            <v>San Diego</v>
          </cell>
          <cell r="N601" t="str">
            <v>CA</v>
          </cell>
          <cell r="O601" t="str">
            <v>92114</v>
          </cell>
          <cell r="Q601" t="str">
            <v>garysarco@sbcglobal.net</v>
          </cell>
        </row>
        <row r="602">
          <cell r="B602" t="str">
            <v>APCD1981-SITE-02551</v>
          </cell>
          <cell r="C602" t="str">
            <v>G &amp; M Oil Company #106</v>
          </cell>
          <cell r="D602" t="str">
            <v>1832 W Washington St</v>
          </cell>
          <cell r="G602" t="str">
            <v>San Diego</v>
          </cell>
          <cell r="H602" t="str">
            <v>92103</v>
          </cell>
          <cell r="I602" t="str">
            <v>G &amp; M Oil Company Inc</v>
          </cell>
          <cell r="J602" t="str">
            <v>16868 A St</v>
          </cell>
          <cell r="M602" t="str">
            <v>Huntington Beach</v>
          </cell>
          <cell r="N602" t="str">
            <v>CA</v>
          </cell>
          <cell r="O602" t="str">
            <v>92647</v>
          </cell>
          <cell r="Q602" t="str">
            <v>amunoz@gmoc.com</v>
          </cell>
        </row>
        <row r="603">
          <cell r="B603" t="str">
            <v>APCD1981-SITE-02557</v>
          </cell>
          <cell r="C603" t="str">
            <v>Chevron #92239</v>
          </cell>
          <cell r="D603" t="str">
            <v>2959 Midway Drive</v>
          </cell>
          <cell r="G603" t="str">
            <v>San Diego</v>
          </cell>
          <cell r="H603" t="str">
            <v>92110</v>
          </cell>
          <cell r="I603" t="str">
            <v>Chevron</v>
          </cell>
          <cell r="J603" t="str">
            <v>P.O. Box 285</v>
          </cell>
          <cell r="M603" t="str">
            <v>Houston</v>
          </cell>
          <cell r="N603" t="str">
            <v>TX</v>
          </cell>
          <cell r="O603" t="str">
            <v>77001</v>
          </cell>
          <cell r="Q603" t="str">
            <v>kcowan@chevron.com</v>
          </cell>
        </row>
        <row r="604">
          <cell r="B604" t="str">
            <v>APCD1981-SITE-02558</v>
          </cell>
          <cell r="C604" t="str">
            <v>G&amp;M Oil Company #12</v>
          </cell>
          <cell r="D604" t="str">
            <v>696 N Mollison Av</v>
          </cell>
          <cell r="G604" t="str">
            <v>El Cajon</v>
          </cell>
          <cell r="H604" t="str">
            <v>92021</v>
          </cell>
          <cell r="I604" t="str">
            <v>G&amp;M Oil Co #12</v>
          </cell>
          <cell r="J604" t="str">
            <v>16868 A Lane</v>
          </cell>
          <cell r="M604" t="str">
            <v>Huntington Beach</v>
          </cell>
          <cell r="N604" t="str">
            <v>CA</v>
          </cell>
          <cell r="O604" t="str">
            <v>92647</v>
          </cell>
          <cell r="Q604" t="str">
            <v>mjgray@gmoc.com</v>
          </cell>
        </row>
        <row r="605">
          <cell r="B605" t="str">
            <v>APCD1981-SITE-02559</v>
          </cell>
          <cell r="C605" t="str">
            <v>Chevron Stations Inc. #93320</v>
          </cell>
          <cell r="D605" t="str">
            <v>970 Tamarack Av</v>
          </cell>
          <cell r="G605" t="str">
            <v>Carlsbad</v>
          </cell>
          <cell r="H605" t="str">
            <v>92008</v>
          </cell>
          <cell r="I605" t="str">
            <v>Chevron Products Co./Chevron Stations inc #93320</v>
          </cell>
          <cell r="J605" t="str">
            <v>PO Box 6004</v>
          </cell>
          <cell r="M605" t="str">
            <v>San Ramon</v>
          </cell>
          <cell r="N605" t="str">
            <v>CA</v>
          </cell>
          <cell r="O605" t="str">
            <v>94583</v>
          </cell>
          <cell r="Q605" t="str">
            <v>drowe@chevron.com</v>
          </cell>
        </row>
        <row r="606">
          <cell r="B606" t="str">
            <v>APCD1981-SITE-02569</v>
          </cell>
          <cell r="C606" t="str">
            <v>G&amp;M Oil Company</v>
          </cell>
          <cell r="D606" t="str">
            <v>8780 Lake Murray Blvd</v>
          </cell>
          <cell r="G606" t="str">
            <v>San Diego</v>
          </cell>
          <cell r="H606" t="str">
            <v>92119</v>
          </cell>
          <cell r="I606" t="str">
            <v>G &amp; M Oil Co, #108</v>
          </cell>
          <cell r="J606" t="str">
            <v>16868 A Lane</v>
          </cell>
          <cell r="M606" t="str">
            <v>Huntington Beach</v>
          </cell>
          <cell r="N606" t="str">
            <v>CA</v>
          </cell>
          <cell r="O606" t="str">
            <v>92647</v>
          </cell>
          <cell r="Q606" t="str">
            <v>sgerman@gmoc.com</v>
          </cell>
        </row>
        <row r="607">
          <cell r="B607" t="str">
            <v>APCD1981-SITE-02575</v>
          </cell>
          <cell r="C607" t="str">
            <v>Pacific Beach Chevron</v>
          </cell>
          <cell r="D607" t="str">
            <v>1575 Garnet Ave</v>
          </cell>
          <cell r="G607" t="str">
            <v>San Diego</v>
          </cell>
          <cell r="H607" t="str">
            <v>92109</v>
          </cell>
          <cell r="I607" t="str">
            <v>Prohas Enterprises, Inc DBA Pacific Beach Chevron</v>
          </cell>
          <cell r="J607" t="str">
            <v>41805 Albrae Street</v>
          </cell>
          <cell r="M607" t="str">
            <v>Fremont</v>
          </cell>
          <cell r="N607" t="str">
            <v>CA</v>
          </cell>
          <cell r="O607" t="str">
            <v>94538</v>
          </cell>
          <cell r="P607" t="str">
            <v>Ashwin Prasad</v>
          </cell>
          <cell r="Q607" t="str">
            <v>ashwin@loopneighborhood.com</v>
          </cell>
        </row>
        <row r="608">
          <cell r="B608" t="str">
            <v>APCD1981-SITE-02577</v>
          </cell>
          <cell r="C608" t="str">
            <v>G&amp;M Oil Co LLC #112</v>
          </cell>
          <cell r="D608" t="str">
            <v>12410 Poway Rd</v>
          </cell>
          <cell r="G608" t="str">
            <v>Poway</v>
          </cell>
          <cell r="H608" t="str">
            <v>92064</v>
          </cell>
          <cell r="I608" t="str">
            <v>G&amp;M Oil Co LLC #112</v>
          </cell>
          <cell r="J608" t="str">
            <v>16868 A St</v>
          </cell>
          <cell r="M608" t="str">
            <v>Huntington Beach</v>
          </cell>
          <cell r="N608" t="str">
            <v>CA</v>
          </cell>
          <cell r="O608" t="str">
            <v>92647</v>
          </cell>
        </row>
        <row r="609">
          <cell r="B609" t="str">
            <v>APCD1981-SITE-02578</v>
          </cell>
          <cell r="C609" t="str">
            <v>Mission Valley Petroleum Inc</v>
          </cell>
          <cell r="D609" t="str">
            <v>2290 Camino Del Rio North</v>
          </cell>
          <cell r="G609" t="str">
            <v>San Diego</v>
          </cell>
          <cell r="H609" t="str">
            <v>92108</v>
          </cell>
          <cell r="I609" t="str">
            <v>Mission Valley Petroleum Inc</v>
          </cell>
          <cell r="J609" t="str">
            <v>2290 Camino Del Rio North</v>
          </cell>
          <cell r="M609" t="str">
            <v>San Diego</v>
          </cell>
          <cell r="N609" t="str">
            <v>CA</v>
          </cell>
          <cell r="O609" t="str">
            <v>92108</v>
          </cell>
          <cell r="P609" t="str">
            <v>Yolanda Attisha</v>
          </cell>
          <cell r="Q609" t="str">
            <v>yolanda12attisha@yahoo.com</v>
          </cell>
        </row>
        <row r="610">
          <cell r="B610" t="str">
            <v>APCD1981-SITE-02580</v>
          </cell>
          <cell r="C610" t="str">
            <v>H&amp;S Energy Products, LLC #2070</v>
          </cell>
          <cell r="D610" t="str">
            <v>220 Sycamore Rd</v>
          </cell>
          <cell r="G610" t="str">
            <v>San Ysidro</v>
          </cell>
          <cell r="H610" t="str">
            <v>92173</v>
          </cell>
          <cell r="I610" t="str">
            <v>H&amp;S Energy, LLC</v>
          </cell>
          <cell r="J610" t="str">
            <v>2860 N. Santiago Blvd</v>
          </cell>
          <cell r="M610" t="str">
            <v>Orange</v>
          </cell>
          <cell r="N610" t="str">
            <v>CA</v>
          </cell>
          <cell r="O610" t="str">
            <v>92867</v>
          </cell>
          <cell r="Q610" t="str">
            <v>a.hassan@hasoil.com</v>
          </cell>
        </row>
        <row r="611">
          <cell r="B611" t="str">
            <v>APCD1981-SITE-02587</v>
          </cell>
          <cell r="C611" t="str">
            <v>Crown Point Gas &amp; Auto Service</v>
          </cell>
          <cell r="D611" t="str">
            <v>3804 Ingraham St</v>
          </cell>
          <cell r="G611" t="str">
            <v>San Diego</v>
          </cell>
          <cell r="H611" t="str">
            <v>92109</v>
          </cell>
          <cell r="I611" t="str">
            <v>Crown Point Gas &amp; Auto Service</v>
          </cell>
          <cell r="J611" t="str">
            <v>3804 Ingraham St</v>
          </cell>
          <cell r="M611" t="str">
            <v>San Diego</v>
          </cell>
          <cell r="N611" t="str">
            <v>CA</v>
          </cell>
          <cell r="O611" t="str">
            <v>92109</v>
          </cell>
        </row>
        <row r="612">
          <cell r="B612" t="str">
            <v>APCD1981-SITE-02588</v>
          </cell>
          <cell r="C612" t="str">
            <v>Bonita Vista Gas &amp; Auto</v>
          </cell>
          <cell r="D612" t="str">
            <v>903 Otay Lakes Rd</v>
          </cell>
          <cell r="G612" t="str">
            <v>Chula Vista</v>
          </cell>
          <cell r="H612" t="str">
            <v>91913</v>
          </cell>
          <cell r="I612" t="str">
            <v>Bonita Vista Gas &amp; Auto</v>
          </cell>
          <cell r="J612" t="str">
            <v>903 Otay Lakes Rd</v>
          </cell>
          <cell r="M612" t="str">
            <v>Chula Vista</v>
          </cell>
          <cell r="N612" t="str">
            <v>CA</v>
          </cell>
          <cell r="O612" t="str">
            <v>91913</v>
          </cell>
          <cell r="Q612" t="str">
            <v>lahagem@ljh.sdcoxmail.com</v>
          </cell>
        </row>
        <row r="613">
          <cell r="B613" t="str">
            <v>APCD1981-SITE-02596</v>
          </cell>
          <cell r="C613" t="str">
            <v>H&amp;S Energy Products, LLC #2069</v>
          </cell>
          <cell r="D613" t="str">
            <v>2432 Coronado Ave</v>
          </cell>
          <cell r="G613" t="str">
            <v>San Diego</v>
          </cell>
          <cell r="H613" t="str">
            <v>92154</v>
          </cell>
          <cell r="I613" t="str">
            <v>H&amp;S Energy, LLC</v>
          </cell>
          <cell r="J613" t="str">
            <v>2860 N. Santiago Blvd</v>
          </cell>
          <cell r="M613" t="str">
            <v>Orange</v>
          </cell>
          <cell r="N613" t="str">
            <v>CA</v>
          </cell>
          <cell r="O613" t="str">
            <v>92867</v>
          </cell>
          <cell r="Q613" t="str">
            <v>a.hassan@hasoil.com</v>
          </cell>
        </row>
        <row r="614">
          <cell r="B614" t="str">
            <v>APCD1981-SITE-02597</v>
          </cell>
          <cell r="C614" t="str">
            <v>Chevron</v>
          </cell>
          <cell r="D614" t="str">
            <v>2500 El Camino Real</v>
          </cell>
          <cell r="G614" t="str">
            <v>Carlsbad</v>
          </cell>
          <cell r="H614" t="str">
            <v>92008</v>
          </cell>
          <cell r="I614" t="str">
            <v>Chevron</v>
          </cell>
          <cell r="J614" t="str">
            <v>PO Box 6004</v>
          </cell>
          <cell r="M614" t="str">
            <v>San Ramon</v>
          </cell>
          <cell r="N614" t="str">
            <v>CA</v>
          </cell>
          <cell r="O614" t="str">
            <v>94583</v>
          </cell>
        </row>
        <row r="615">
          <cell r="B615" t="str">
            <v>APCD1981-SITE-02600</v>
          </cell>
          <cell r="C615" t="str">
            <v>H&amp;S Energy Products, LLC #2067</v>
          </cell>
          <cell r="D615" t="str">
            <v>4180 Park Blvd</v>
          </cell>
          <cell r="G615" t="str">
            <v>San Diego</v>
          </cell>
          <cell r="H615" t="str">
            <v>92103</v>
          </cell>
          <cell r="I615" t="str">
            <v>H&amp;S Energy, LLC</v>
          </cell>
          <cell r="J615" t="str">
            <v>2860 N. Santiago Blvd</v>
          </cell>
          <cell r="M615" t="str">
            <v>Orange</v>
          </cell>
          <cell r="N615" t="str">
            <v>CA</v>
          </cell>
          <cell r="O615" t="str">
            <v>92867</v>
          </cell>
          <cell r="Q615" t="str">
            <v>a.hassan@hasoil.com</v>
          </cell>
        </row>
        <row r="616">
          <cell r="B616" t="str">
            <v>APCD1981-SITE-02604</v>
          </cell>
          <cell r="C616" t="str">
            <v>Sun Valley Fuel</v>
          </cell>
          <cell r="D616" t="str">
            <v>550 N Escondido Bl</v>
          </cell>
          <cell r="G616" t="str">
            <v>Escondido</v>
          </cell>
          <cell r="H616" t="str">
            <v>92025</v>
          </cell>
          <cell r="I616" t="str">
            <v>Escondido Oil Inc</v>
          </cell>
          <cell r="J616" t="str">
            <v>550 N Escondido Bl</v>
          </cell>
          <cell r="M616" t="str">
            <v>Escondido</v>
          </cell>
          <cell r="N616" t="str">
            <v>CA</v>
          </cell>
          <cell r="O616" t="str">
            <v>92025</v>
          </cell>
          <cell r="Q616" t="str">
            <v>mikebajoua@sbcglobal.net</v>
          </cell>
        </row>
        <row r="617">
          <cell r="B617" t="str">
            <v>APCD1981-SITE-02607</v>
          </cell>
          <cell r="C617" t="str">
            <v>S&amp;R Chevron</v>
          </cell>
          <cell r="D617" t="str">
            <v>1575 E Valley Py</v>
          </cell>
          <cell r="G617" t="str">
            <v>Escondido</v>
          </cell>
          <cell r="H617" t="str">
            <v>92027</v>
          </cell>
          <cell r="I617" t="str">
            <v>S&amp;R Chevron</v>
          </cell>
          <cell r="J617" t="str">
            <v>1575 E Valley Py</v>
          </cell>
          <cell r="M617" t="str">
            <v>Escondido</v>
          </cell>
          <cell r="N617" t="str">
            <v>CA</v>
          </cell>
          <cell r="O617" t="str">
            <v>92027</v>
          </cell>
          <cell r="Q617" t="str">
            <v>slcharry@sbcglobal.net</v>
          </cell>
        </row>
        <row r="618">
          <cell r="B618" t="str">
            <v>APCD1981-SITE-02608</v>
          </cell>
          <cell r="C618" t="str">
            <v>Chevron USA Inc</v>
          </cell>
          <cell r="D618" t="str">
            <v>1601 Coast Hwy N</v>
          </cell>
          <cell r="G618" t="str">
            <v>Oceanside</v>
          </cell>
          <cell r="H618" t="str">
            <v>92054</v>
          </cell>
          <cell r="I618" t="str">
            <v>Chevron</v>
          </cell>
          <cell r="J618" t="str">
            <v>PO Box 6004</v>
          </cell>
          <cell r="M618" t="str">
            <v>San Ramon</v>
          </cell>
          <cell r="N618" t="str">
            <v>CA</v>
          </cell>
          <cell r="O618" t="str">
            <v>94583</v>
          </cell>
        </row>
        <row r="619">
          <cell r="B619" t="str">
            <v>APCD1981-SITE-02610</v>
          </cell>
          <cell r="C619" t="str">
            <v>Chevron La Jolla</v>
          </cell>
          <cell r="D619" t="str">
            <v>7475 La Jolla Bl</v>
          </cell>
          <cell r="G619" t="str">
            <v>San Diego</v>
          </cell>
          <cell r="H619" t="str">
            <v>92037</v>
          </cell>
          <cell r="I619" t="str">
            <v>Chevron La Jolla</v>
          </cell>
          <cell r="J619" t="str">
            <v>7475 La Jolla Blvd</v>
          </cell>
          <cell r="M619" t="str">
            <v>La Jolla</v>
          </cell>
          <cell r="N619" t="str">
            <v>CA</v>
          </cell>
          <cell r="O619" t="str">
            <v>92037</v>
          </cell>
          <cell r="Q619" t="str">
            <v>charlimike@aol.com</v>
          </cell>
        </row>
        <row r="620">
          <cell r="B620" t="str">
            <v>APCD1981-SITE-02612</v>
          </cell>
          <cell r="C620" t="str">
            <v>Chevron</v>
          </cell>
          <cell r="D620" t="str">
            <v>11095 Carmel Mountain Rd</v>
          </cell>
          <cell r="G620" t="str">
            <v>San Diego</v>
          </cell>
          <cell r="H620" t="str">
            <v>92129</v>
          </cell>
          <cell r="I620" t="str">
            <v>Chevron</v>
          </cell>
          <cell r="J620" t="str">
            <v>PO Box 6004</v>
          </cell>
          <cell r="M620" t="str">
            <v>San Ramon</v>
          </cell>
          <cell r="N620" t="str">
            <v>CA</v>
          </cell>
          <cell r="O620" t="str">
            <v>94583</v>
          </cell>
        </row>
        <row r="621">
          <cell r="B621" t="str">
            <v>APCD1981-SITE-02615</v>
          </cell>
          <cell r="C621" t="str">
            <v>APRO LLC DBA UNITED OIL #47</v>
          </cell>
          <cell r="D621" t="str">
            <v>911 E Vista Way</v>
          </cell>
          <cell r="G621" t="str">
            <v>Vista</v>
          </cell>
          <cell r="H621" t="str">
            <v>92084</v>
          </cell>
          <cell r="I621" t="str">
            <v>United Pacific</v>
          </cell>
          <cell r="J621" t="str">
            <v>4130 Cover Street</v>
          </cell>
          <cell r="M621" t="str">
            <v>Long Beach</v>
          </cell>
          <cell r="N621" t="str">
            <v>CA</v>
          </cell>
          <cell r="O621" t="str">
            <v>90808</v>
          </cell>
          <cell r="Q621" t="str">
            <v>stephanie.ferguson@unitedpacific.com</v>
          </cell>
        </row>
        <row r="622">
          <cell r="B622" t="str">
            <v>APCD1981-SITE-02619</v>
          </cell>
          <cell r="C622" t="str">
            <v>Mission Trails Chevron</v>
          </cell>
          <cell r="D622" t="str">
            <v>7448 Jackson Dr</v>
          </cell>
          <cell r="G622" t="str">
            <v>San Diego</v>
          </cell>
          <cell r="H622" t="str">
            <v>92119</v>
          </cell>
          <cell r="I622" t="str">
            <v>Mission Trails Chevron</v>
          </cell>
          <cell r="J622" t="str">
            <v>7448 Jackson Dr.</v>
          </cell>
          <cell r="M622" t="str">
            <v>San Diego</v>
          </cell>
          <cell r="N622" t="str">
            <v>CA</v>
          </cell>
          <cell r="O622" t="str">
            <v>92119</v>
          </cell>
        </row>
        <row r="623">
          <cell r="B623" t="str">
            <v>APCD1981-SITE-02620</v>
          </cell>
          <cell r="C623" t="str">
            <v>Disabled American Veterans Industries</v>
          </cell>
          <cell r="D623" t="str">
            <v>1180 N 47th St</v>
          </cell>
          <cell r="G623" t="str">
            <v>San Diego</v>
          </cell>
          <cell r="H623" t="str">
            <v>92102</v>
          </cell>
          <cell r="I623" t="str">
            <v>Disabled American Veterans Industries</v>
          </cell>
          <cell r="J623" t="str">
            <v>1049 Elkelton Bl</v>
          </cell>
          <cell r="M623" t="str">
            <v>Spring Valley</v>
          </cell>
          <cell r="N623" t="str">
            <v>CA</v>
          </cell>
          <cell r="O623" t="str">
            <v>91977</v>
          </cell>
          <cell r="P623" t="str">
            <v>George McQuiston</v>
          </cell>
          <cell r="Q623" t="str">
            <v>dav@davstores.com</v>
          </cell>
        </row>
        <row r="624">
          <cell r="B624" t="str">
            <v>APCD1981-SITE-02621</v>
          </cell>
          <cell r="C624" t="str">
            <v>Highland 76</v>
          </cell>
          <cell r="D624" t="str">
            <v>804 8th St E</v>
          </cell>
          <cell r="G624" t="str">
            <v>National City</v>
          </cell>
          <cell r="H624" t="str">
            <v>91950</v>
          </cell>
          <cell r="I624" t="str">
            <v>Oraha Gas Inc</v>
          </cell>
          <cell r="J624" t="str">
            <v>804 8th St E</v>
          </cell>
          <cell r="M624" t="str">
            <v>National City</v>
          </cell>
          <cell r="N624" t="str">
            <v>CA</v>
          </cell>
          <cell r="O624" t="str">
            <v>91950</v>
          </cell>
          <cell r="Q624" t="str">
            <v>a.layth@yahoo.com</v>
          </cell>
        </row>
        <row r="625">
          <cell r="B625" t="str">
            <v>APCD1981-SITE-02622</v>
          </cell>
          <cell r="C625" t="str">
            <v>Mohsen Oil</v>
          </cell>
          <cell r="D625" t="str">
            <v>628 S Coast Hy</v>
          </cell>
          <cell r="G625" t="str">
            <v>Oceanside</v>
          </cell>
          <cell r="H625" t="str">
            <v>92054</v>
          </cell>
          <cell r="I625" t="str">
            <v>Mohsen Oil</v>
          </cell>
          <cell r="J625" t="str">
            <v>3213 Mission Av</v>
          </cell>
          <cell r="M625" t="str">
            <v>Oceanside</v>
          </cell>
          <cell r="N625" t="str">
            <v>CA</v>
          </cell>
          <cell r="O625" t="str">
            <v>92054</v>
          </cell>
          <cell r="Q625" t="str">
            <v>Fuel@Mohsenoil.com</v>
          </cell>
        </row>
        <row r="626">
          <cell r="B626" t="str">
            <v>APCD1981-SITE-02623</v>
          </cell>
          <cell r="C626" t="str">
            <v>Ramona Valero</v>
          </cell>
          <cell r="D626" t="str">
            <v>1210 Main St</v>
          </cell>
          <cell r="G626" t="str">
            <v>Ramona</v>
          </cell>
          <cell r="H626" t="str">
            <v>92065</v>
          </cell>
          <cell r="I626" t="str">
            <v>Ramona Valero</v>
          </cell>
          <cell r="J626" t="str">
            <v>1210 Main St</v>
          </cell>
          <cell r="M626" t="str">
            <v>Ramona</v>
          </cell>
          <cell r="N626" t="str">
            <v>CA</v>
          </cell>
          <cell r="O626" t="str">
            <v>92065</v>
          </cell>
        </row>
        <row r="627">
          <cell r="B627" t="str">
            <v>APCD1981-SITE-02629</v>
          </cell>
          <cell r="C627" t="str">
            <v>Tesoro Refining &amp; Marketing Co</v>
          </cell>
          <cell r="D627" t="str">
            <v>9090 Dallas St</v>
          </cell>
          <cell r="G627" t="str">
            <v>La Mesa</v>
          </cell>
          <cell r="H627" t="str">
            <v>91942</v>
          </cell>
          <cell r="I627" t="str">
            <v>TESORO (SHELL) 68548</v>
          </cell>
          <cell r="J627" t="str">
            <v>Attn: Gasoline Compliance, Loc 148 PO Box 711</v>
          </cell>
          <cell r="M627" t="str">
            <v>Dallas</v>
          </cell>
          <cell r="N627" t="str">
            <v>TX</v>
          </cell>
          <cell r="O627" t="str">
            <v>75221-0711</v>
          </cell>
          <cell r="Q627" t="str">
            <v>vcslayman@speedway.com</v>
          </cell>
        </row>
        <row r="628">
          <cell r="B628" t="str">
            <v>APCD1981-SITE-02631</v>
          </cell>
          <cell r="C628" t="str">
            <v>Broadway 76</v>
          </cell>
          <cell r="D628" t="str">
            <v>7180 Broadway</v>
          </cell>
          <cell r="G628" t="str">
            <v>Lemon Grove</v>
          </cell>
          <cell r="H628" t="str">
            <v>91945</v>
          </cell>
          <cell r="I628" t="str">
            <v>Broadway 76</v>
          </cell>
          <cell r="J628" t="str">
            <v>7180 Broadway</v>
          </cell>
          <cell r="M628" t="str">
            <v>Lemon Grove</v>
          </cell>
          <cell r="N628" t="str">
            <v>CA</v>
          </cell>
          <cell r="O628" t="str">
            <v>91945</v>
          </cell>
          <cell r="Q628" t="str">
            <v>cfo.nick@gmail.com</v>
          </cell>
        </row>
        <row r="629">
          <cell r="B629" t="str">
            <v>APCD1981-SITE-02634</v>
          </cell>
          <cell r="C629" t="str">
            <v>Jamacha Chevron</v>
          </cell>
          <cell r="D629" t="str">
            <v>303 Jamacha Rd</v>
          </cell>
          <cell r="G629" t="str">
            <v>El Cajon</v>
          </cell>
          <cell r="H629" t="str">
            <v>92019</v>
          </cell>
          <cell r="I629" t="str">
            <v>Jamacha Chevron</v>
          </cell>
          <cell r="J629" t="str">
            <v>303 Jamacha Rd</v>
          </cell>
          <cell r="M629" t="str">
            <v>El Cajon</v>
          </cell>
          <cell r="N629" t="str">
            <v>CA</v>
          </cell>
          <cell r="O629" t="str">
            <v>92019</v>
          </cell>
          <cell r="Q629" t="str">
            <v>jamachachevron@gmail.com</v>
          </cell>
        </row>
        <row r="630">
          <cell r="B630" t="str">
            <v>APCD1981-SITE-02638</v>
          </cell>
          <cell r="C630" t="str">
            <v>Top Shell</v>
          </cell>
          <cell r="D630" t="str">
            <v>1295 3rd Ave</v>
          </cell>
          <cell r="G630" t="str">
            <v>Chula Vista</v>
          </cell>
          <cell r="H630" t="str">
            <v>91911</v>
          </cell>
          <cell r="I630" t="str">
            <v>Top Shell</v>
          </cell>
          <cell r="J630" t="str">
            <v>1295 3rd Ave</v>
          </cell>
          <cell r="M630" t="str">
            <v>Chula Vista</v>
          </cell>
          <cell r="N630" t="str">
            <v>CA</v>
          </cell>
          <cell r="O630" t="str">
            <v>91911</v>
          </cell>
          <cell r="Q630" t="str">
            <v>jshoqdeh@yahoo.com</v>
          </cell>
        </row>
        <row r="631">
          <cell r="B631" t="str">
            <v>APCD1981-SITE-02641</v>
          </cell>
          <cell r="C631" t="str">
            <v>Carlsbad 76</v>
          </cell>
          <cell r="D631" t="str">
            <v>945 Tamarack Av</v>
          </cell>
          <cell r="G631" t="str">
            <v>Carlsbad</v>
          </cell>
          <cell r="H631" t="str">
            <v>92008</v>
          </cell>
          <cell r="I631" t="str">
            <v>Carlsbad 76</v>
          </cell>
          <cell r="J631" t="str">
            <v>945 Tamarack Av</v>
          </cell>
          <cell r="M631" t="str">
            <v>Carlsbad</v>
          </cell>
          <cell r="N631" t="str">
            <v>CA</v>
          </cell>
          <cell r="O631" t="str">
            <v>92008</v>
          </cell>
          <cell r="Q631" t="str">
            <v>kiani@cox.net</v>
          </cell>
        </row>
        <row r="632">
          <cell r="B632" t="str">
            <v>APCD1981-SITE-02642</v>
          </cell>
          <cell r="C632" t="str">
            <v>Carlsbad Gas &amp; Propane</v>
          </cell>
          <cell r="D632" t="str">
            <v>1089 Carlsbad Village Dr</v>
          </cell>
          <cell r="G632" t="str">
            <v>Carlsbad</v>
          </cell>
          <cell r="H632" t="str">
            <v>92008</v>
          </cell>
          <cell r="I632" t="str">
            <v>Carlsbad Gas &amp; Propane</v>
          </cell>
          <cell r="J632" t="str">
            <v>1089 Carlsbad Village Dr</v>
          </cell>
          <cell r="M632" t="str">
            <v>Carlsbad</v>
          </cell>
          <cell r="N632" t="str">
            <v>CA</v>
          </cell>
          <cell r="O632" t="str">
            <v>92008</v>
          </cell>
          <cell r="Q632" t="str">
            <v>alyariol@gmail.com</v>
          </cell>
        </row>
        <row r="633">
          <cell r="B633" t="str">
            <v>APCD1981-SITE-02645</v>
          </cell>
          <cell r="C633" t="str">
            <v>USN Admiral Baker Golf Course</v>
          </cell>
          <cell r="D633" t="str">
            <v>Admiral Baker Rd &amp; Friars Rd</v>
          </cell>
          <cell r="G633" t="str">
            <v>San Diego</v>
          </cell>
          <cell r="H633" t="str">
            <v>92124</v>
          </cell>
          <cell r="I633" t="str">
            <v>Commander Navy Region Southwest N45/Air</v>
          </cell>
          <cell r="J633" t="str">
            <v>750 PACIFIC HIGHWAY, ATTN: EV 1.1/FLOOR 11</v>
          </cell>
          <cell r="M633" t="str">
            <v>San Diego</v>
          </cell>
          <cell r="N633" t="str">
            <v>CA</v>
          </cell>
          <cell r="O633" t="str">
            <v>92132</v>
          </cell>
          <cell r="Q633" t="str">
            <v>NAVFAC_SW_Environmental_Trouble_Desk_SDNS_UD@us.navy.mil</v>
          </cell>
        </row>
        <row r="634">
          <cell r="B634" t="str">
            <v>APCD1981-SITE-02647</v>
          </cell>
          <cell r="C634" t="str">
            <v>Vons Fuel Center #4627</v>
          </cell>
          <cell r="D634" t="str">
            <v>1680 Garnet Av</v>
          </cell>
          <cell r="G634" t="str">
            <v>San Diego</v>
          </cell>
          <cell r="H634" t="str">
            <v>92109</v>
          </cell>
          <cell r="I634" t="str">
            <v>Vons, A Safeway Company</v>
          </cell>
          <cell r="J634" t="str">
            <v>PO Box 80338</v>
          </cell>
          <cell r="M634" t="str">
            <v>Rancho Santa Margarita</v>
          </cell>
          <cell r="N634" t="str">
            <v>CA</v>
          </cell>
          <cell r="O634" t="str">
            <v>92688</v>
          </cell>
          <cell r="Q634" t="str">
            <v>mike.cliatt@albertsons.com</v>
          </cell>
        </row>
        <row r="635">
          <cell r="B635" t="str">
            <v>APCD1981-SITE-02649</v>
          </cell>
          <cell r="C635" t="str">
            <v>Tesoro Refining and Marketing Company LLC</v>
          </cell>
          <cell r="D635" t="str">
            <v>4201 West Point Loma Blvd</v>
          </cell>
          <cell r="G635" t="str">
            <v>San Diego</v>
          </cell>
          <cell r="H635" t="str">
            <v>92110</v>
          </cell>
          <cell r="I635" t="str">
            <v>TESORO (SHELL) 68599</v>
          </cell>
          <cell r="J635" t="str">
            <v>Attn: Gasoline Compliance, Loc 148 PO Box 711</v>
          </cell>
          <cell r="M635" t="str">
            <v>Dallas</v>
          </cell>
          <cell r="N635" t="str">
            <v>TX</v>
          </cell>
          <cell r="O635" t="str">
            <v>75221-0711</v>
          </cell>
          <cell r="Q635" t="str">
            <v>vcslayman@speedway.com</v>
          </cell>
        </row>
        <row r="636">
          <cell r="B636" t="str">
            <v>APCD1981-SITE-02650</v>
          </cell>
          <cell r="C636" t="str">
            <v>Jacksons Energy #6835</v>
          </cell>
          <cell r="D636" t="str">
            <v>3711 W Camino Del Rio</v>
          </cell>
          <cell r="G636" t="str">
            <v>San Diego</v>
          </cell>
          <cell r="H636" t="str">
            <v>92110</v>
          </cell>
          <cell r="I636" t="str">
            <v>Jacksons Energy</v>
          </cell>
          <cell r="J636" t="str">
            <v>3450 E Commercial Ct.</v>
          </cell>
          <cell r="M636" t="str">
            <v>Meridian</v>
          </cell>
          <cell r="N636" t="str">
            <v>ID</v>
          </cell>
          <cell r="O636" t="str">
            <v>83642</v>
          </cell>
          <cell r="Q636" t="str">
            <v>richard.wright@jacksons.com</v>
          </cell>
        </row>
        <row r="637">
          <cell r="B637" t="str">
            <v>APCD1981-SITE-02651</v>
          </cell>
          <cell r="C637" t="str">
            <v>G&amp;K Gas Liquor Mart</v>
          </cell>
          <cell r="D637" t="str">
            <v>2405 University Ave</v>
          </cell>
          <cell r="G637" t="str">
            <v>San Diego</v>
          </cell>
          <cell r="H637" t="str">
            <v>92104</v>
          </cell>
          <cell r="I637" t="str">
            <v>GKD Enterprises Inc</v>
          </cell>
          <cell r="J637" t="str">
            <v>2405 University Ave</v>
          </cell>
          <cell r="M637" t="str">
            <v>San Diego</v>
          </cell>
          <cell r="N637" t="str">
            <v>CA</v>
          </cell>
          <cell r="O637" t="str">
            <v>92104</v>
          </cell>
          <cell r="P637" t="str">
            <v>Rosa Walker</v>
          </cell>
          <cell r="Q637" t="str">
            <v>valero92104@gmail.com</v>
          </cell>
        </row>
        <row r="638">
          <cell r="B638" t="str">
            <v>APCD1981-SITE-02656</v>
          </cell>
          <cell r="C638" t="str">
            <v>Tesoro #68616</v>
          </cell>
          <cell r="D638" t="str">
            <v>314 E San Ysidro Blvd</v>
          </cell>
          <cell r="G638" t="str">
            <v>San Ysidro</v>
          </cell>
          <cell r="H638" t="str">
            <v>92173</v>
          </cell>
          <cell r="I638" t="str">
            <v>Tesoro  # 68616</v>
          </cell>
          <cell r="J638" t="str">
            <v>Gasoline Compliance, Loc 148 PO Box 711</v>
          </cell>
          <cell r="M638" t="str">
            <v>Dallas</v>
          </cell>
          <cell r="N638" t="str">
            <v>TX</v>
          </cell>
          <cell r="O638" t="str">
            <v>75221-0711</v>
          </cell>
          <cell r="P638" t="str">
            <v>Vesta Slayman</v>
          </cell>
          <cell r="Q638" t="str">
            <v>Vcslayman@speedway.com</v>
          </cell>
        </row>
        <row r="639">
          <cell r="B639" t="str">
            <v>APCD1981-SITE-02660</v>
          </cell>
          <cell r="C639" t="str">
            <v>Rancho Santa Fe Gas</v>
          </cell>
          <cell r="D639" t="str">
            <v>105 Rancho Santa Fe Rd</v>
          </cell>
          <cell r="G639" t="str">
            <v>San Marcos</v>
          </cell>
          <cell r="H639" t="str">
            <v>92078</v>
          </cell>
          <cell r="I639" t="str">
            <v>Rancho Santa Fe Gas</v>
          </cell>
          <cell r="J639" t="str">
            <v>105 Rancho Santa Fe Rd</v>
          </cell>
          <cell r="M639" t="str">
            <v>San Marcos</v>
          </cell>
          <cell r="N639" t="str">
            <v>CA</v>
          </cell>
          <cell r="O639" t="str">
            <v>92078</v>
          </cell>
          <cell r="Q639" t="str">
            <v>hadeergorial@yahoo.com</v>
          </cell>
        </row>
        <row r="640">
          <cell r="B640" t="str">
            <v>APCD1981-SITE-02662</v>
          </cell>
          <cell r="C640" t="str">
            <v>Mission Valley Shell</v>
          </cell>
          <cell r="D640" t="str">
            <v>5465 Mission Center Rd</v>
          </cell>
          <cell r="G640" t="str">
            <v>San Diego</v>
          </cell>
          <cell r="H640" t="str">
            <v>92108</v>
          </cell>
          <cell r="I640" t="str">
            <v>Mission Valley Shell</v>
          </cell>
          <cell r="J640" t="str">
            <v>5465 Mission Center Rd</v>
          </cell>
          <cell r="M640" t="str">
            <v>San Diego</v>
          </cell>
          <cell r="N640" t="str">
            <v>CA</v>
          </cell>
          <cell r="O640" t="str">
            <v>92108</v>
          </cell>
          <cell r="P640" t="str">
            <v>John Rolon</v>
          </cell>
          <cell r="Q640" t="str">
            <v>mission valleyshell@gmail.com</v>
          </cell>
        </row>
        <row r="641">
          <cell r="B641" t="str">
            <v>APCD1981-SITE-02664</v>
          </cell>
          <cell r="C641" t="str">
            <v>Poway Fuels</v>
          </cell>
          <cell r="D641" t="str">
            <v>13341 Poway Rd</v>
          </cell>
          <cell r="G641" t="str">
            <v>Poway</v>
          </cell>
          <cell r="H641" t="str">
            <v>92064</v>
          </cell>
          <cell r="I641" t="str">
            <v>Poway Fuels</v>
          </cell>
          <cell r="J641" t="str">
            <v>13341 Poway Rd</v>
          </cell>
          <cell r="M641" t="str">
            <v>Poway</v>
          </cell>
          <cell r="N641" t="str">
            <v>CA</v>
          </cell>
          <cell r="O641" t="str">
            <v>92064</v>
          </cell>
          <cell r="Q641" t="str">
            <v>powayfuels@gmail.com</v>
          </cell>
        </row>
        <row r="642">
          <cell r="B642" t="str">
            <v>APCD1981-SITE-02673</v>
          </cell>
          <cell r="C642" t="str">
            <v>PTL5Market,Inc</v>
          </cell>
          <cell r="D642" t="str">
            <v>1606 Market St</v>
          </cell>
          <cell r="G642" t="str">
            <v>San Diego</v>
          </cell>
          <cell r="H642" t="str">
            <v>92101</v>
          </cell>
          <cell r="I642" t="str">
            <v>PTL5 Market Inc</v>
          </cell>
          <cell r="J642" t="str">
            <v>1606 Market St</v>
          </cell>
          <cell r="M642" t="str">
            <v>San Diego</v>
          </cell>
          <cell r="N642" t="str">
            <v>CA</v>
          </cell>
          <cell r="O642" t="str">
            <v>92101</v>
          </cell>
          <cell r="Q642" t="str">
            <v>ptfuels@yahoo.com</v>
          </cell>
        </row>
        <row r="643">
          <cell r="B643" t="str">
            <v>APCD1981-SITE-02677</v>
          </cell>
          <cell r="C643" t="str">
            <v>Theweny Bros Inc., DBA North Park 76</v>
          </cell>
          <cell r="D643" t="str">
            <v>3154 El Cajon Blvd</v>
          </cell>
          <cell r="G643" t="str">
            <v>San Diego</v>
          </cell>
          <cell r="H643" t="str">
            <v>92104</v>
          </cell>
          <cell r="I643" t="str">
            <v>Theweny Bros Inc., DBA Northpark 76</v>
          </cell>
          <cell r="J643" t="str">
            <v>3154 El Cajon Blvd</v>
          </cell>
          <cell r="M643" t="str">
            <v>San Diego</v>
          </cell>
          <cell r="N643" t="str">
            <v>CA</v>
          </cell>
          <cell r="O643" t="str">
            <v>92104</v>
          </cell>
          <cell r="P643" t="str">
            <v>Nick Theweny</v>
          </cell>
          <cell r="Q643" t="str">
            <v>cfo.nick@gmail.com</v>
          </cell>
        </row>
        <row r="644">
          <cell r="B644" t="str">
            <v>APCD1981-SITE-02681</v>
          </cell>
          <cell r="C644" t="str">
            <v>APC Oil Inc</v>
          </cell>
          <cell r="D644" t="str">
            <v>13012 Pomerado Rd</v>
          </cell>
          <cell r="G644" t="str">
            <v>Poway</v>
          </cell>
          <cell r="H644" t="str">
            <v>92064</v>
          </cell>
          <cell r="I644" t="str">
            <v>APC Oil Inc</v>
          </cell>
          <cell r="J644" t="str">
            <v>13012 Pomerado Rd</v>
          </cell>
          <cell r="M644" t="str">
            <v>Poway</v>
          </cell>
          <cell r="N644" t="str">
            <v>CA</v>
          </cell>
          <cell r="O644" t="str">
            <v>92064</v>
          </cell>
          <cell r="Q644" t="str">
            <v>attisha@cox.net</v>
          </cell>
        </row>
        <row r="645">
          <cell r="B645" t="str">
            <v>APCD1981-SITE-02685</v>
          </cell>
          <cell r="C645" t="str">
            <v>Oceana Gasoline &amp; Auto Care</v>
          </cell>
          <cell r="D645" t="str">
            <v>502 South El Camino Real</v>
          </cell>
          <cell r="G645" t="str">
            <v>Oceanside</v>
          </cell>
          <cell r="H645" t="str">
            <v>92058</v>
          </cell>
          <cell r="I645" t="str">
            <v>Oceana Gasoline &amp; Auto Care</v>
          </cell>
          <cell r="J645" t="str">
            <v>502 South El Camino Real</v>
          </cell>
          <cell r="M645" t="str">
            <v>Oceanside</v>
          </cell>
          <cell r="N645" t="str">
            <v>CA</v>
          </cell>
          <cell r="O645" t="str">
            <v>92058</v>
          </cell>
          <cell r="P645" t="str">
            <v>Sean Moe Piroufar</v>
          </cell>
          <cell r="Q645" t="str">
            <v>oceanaautocare@yahoo.com</v>
          </cell>
        </row>
        <row r="646">
          <cell r="B646" t="str">
            <v>APCD1981-SITE-02686</v>
          </cell>
          <cell r="C646" t="str">
            <v>Cardiff 76</v>
          </cell>
          <cell r="D646" t="str">
            <v>3085 Manchester Av</v>
          </cell>
          <cell r="G646" t="str">
            <v>Cardiff</v>
          </cell>
          <cell r="H646" t="str">
            <v>92007</v>
          </cell>
          <cell r="I646" t="str">
            <v>Cardiff Chevron</v>
          </cell>
          <cell r="J646" t="str">
            <v>3085 Manchester Av</v>
          </cell>
          <cell r="M646" t="str">
            <v>Cardiff</v>
          </cell>
          <cell r="N646" t="str">
            <v>CA</v>
          </cell>
          <cell r="O646" t="str">
            <v>92007</v>
          </cell>
          <cell r="Q646" t="str">
            <v>encchev@yahoo.com</v>
          </cell>
        </row>
        <row r="647">
          <cell r="B647" t="str">
            <v>APCD1981-SITE-02688</v>
          </cell>
          <cell r="C647" t="str">
            <v>United Pacific #5703</v>
          </cell>
          <cell r="D647" t="str">
            <v>17011 W. Bernardo Dr.</v>
          </cell>
          <cell r="G647" t="str">
            <v>San Diego</v>
          </cell>
          <cell r="H647" t="str">
            <v>92127</v>
          </cell>
          <cell r="I647" t="str">
            <v>Apro, LLC dba United Pacific</v>
          </cell>
          <cell r="J647" t="str">
            <v>4130 Cover St</v>
          </cell>
          <cell r="M647" t="str">
            <v>Long Beach</v>
          </cell>
          <cell r="N647" t="str">
            <v>CA</v>
          </cell>
          <cell r="O647" t="str">
            <v>90808</v>
          </cell>
          <cell r="Q647" t="str">
            <v>permits@unitedpacific.com</v>
          </cell>
        </row>
        <row r="648">
          <cell r="B648" t="str">
            <v>APCD1981-SITE-02692</v>
          </cell>
          <cell r="C648" t="str">
            <v>Jamacha Cleaners</v>
          </cell>
          <cell r="D648" t="str">
            <v>544 Jamacha Rd</v>
          </cell>
          <cell r="G648" t="str">
            <v>El Cajon</v>
          </cell>
          <cell r="H648" t="str">
            <v>92019</v>
          </cell>
          <cell r="I648" t="str">
            <v>Jamacha Cleaners</v>
          </cell>
          <cell r="J648" t="str">
            <v>544 Jamacha Rd</v>
          </cell>
          <cell r="M648" t="str">
            <v>El Cajon</v>
          </cell>
          <cell r="N648" t="str">
            <v>CA</v>
          </cell>
          <cell r="O648" t="str">
            <v>92019</v>
          </cell>
          <cell r="Q648" t="str">
            <v>2351otaycenter@gmail.com</v>
          </cell>
        </row>
        <row r="649">
          <cell r="B649" t="str">
            <v>APCD1981-SITE-02697</v>
          </cell>
          <cell r="C649" t="str">
            <v>Primera Market &amp; Gas</v>
          </cell>
          <cell r="D649" t="str">
            <v>120 Calle Primera</v>
          </cell>
          <cell r="G649" t="str">
            <v>San Ysidro</v>
          </cell>
          <cell r="H649" t="str">
            <v>92173</v>
          </cell>
          <cell r="I649" t="str">
            <v>Primera Market &amp; Gas</v>
          </cell>
          <cell r="J649" t="str">
            <v>120 Calle Primera</v>
          </cell>
          <cell r="M649" t="str">
            <v>San Ysidro</v>
          </cell>
          <cell r="N649" t="str">
            <v>CA</v>
          </cell>
          <cell r="O649" t="str">
            <v>92173</v>
          </cell>
          <cell r="P649" t="str">
            <v>Douglas Qasawadish</v>
          </cell>
          <cell r="Q649" t="str">
            <v>dfrancisq@gmail.com</v>
          </cell>
        </row>
        <row r="650">
          <cell r="B650" t="str">
            <v>APCD1981-SITE-02698</v>
          </cell>
          <cell r="C650" t="str">
            <v>Bonita Valley Autocare Inc</v>
          </cell>
          <cell r="D650" t="str">
            <v>3995 Bonita Rd</v>
          </cell>
          <cell r="G650" t="str">
            <v>Bonita</v>
          </cell>
          <cell r="H650" t="str">
            <v>91902</v>
          </cell>
          <cell r="I650" t="str">
            <v>Bonita Valley Autocare Inc</v>
          </cell>
          <cell r="J650" t="str">
            <v>3995 Bonita Rd</v>
          </cell>
          <cell r="M650" t="str">
            <v>Bonita</v>
          </cell>
          <cell r="N650" t="str">
            <v>CA</v>
          </cell>
          <cell r="O650" t="str">
            <v>91902</v>
          </cell>
          <cell r="Q650" t="str">
            <v>bonitavalleyautocare@gmail.com</v>
          </cell>
        </row>
        <row r="651">
          <cell r="B651" t="str">
            <v>APCD1981-SITE-02700</v>
          </cell>
          <cell r="C651" t="str">
            <v>Circle K Inc #5708</v>
          </cell>
          <cell r="D651" t="str">
            <v>98 Bonita Rd</v>
          </cell>
          <cell r="G651" t="str">
            <v>Chula Vista</v>
          </cell>
          <cell r="H651" t="str">
            <v>91910</v>
          </cell>
          <cell r="I651" t="str">
            <v>Circle K Stores Inc Western Business Unit</v>
          </cell>
          <cell r="J651" t="str">
            <v>255 E Rincon St #100</v>
          </cell>
          <cell r="M651" t="str">
            <v>Corona</v>
          </cell>
          <cell r="N651" t="str">
            <v>CA</v>
          </cell>
          <cell r="O651" t="str">
            <v>92879</v>
          </cell>
          <cell r="Q651" t="str">
            <v>knodge@circlek.com</v>
          </cell>
        </row>
        <row r="652">
          <cell r="B652" t="str">
            <v>APCD1981-SITE-02702</v>
          </cell>
          <cell r="C652" t="str">
            <v>Ramco Petroleum</v>
          </cell>
          <cell r="D652" t="str">
            <v>2410 Fletcher Parkway</v>
          </cell>
          <cell r="G652" t="str">
            <v>El Cajon</v>
          </cell>
          <cell r="H652" t="str">
            <v>92020</v>
          </cell>
          <cell r="I652" t="str">
            <v>Ramco Petroleum</v>
          </cell>
          <cell r="J652" t="str">
            <v>2410 Fletcher Parkway</v>
          </cell>
          <cell r="M652" t="str">
            <v>El Cajon</v>
          </cell>
          <cell r="N652" t="str">
            <v>CA</v>
          </cell>
          <cell r="O652" t="str">
            <v>92020</v>
          </cell>
          <cell r="P652" t="str">
            <v>Victor Daniel</v>
          </cell>
          <cell r="Q652" t="str">
            <v>ramcopetroleum@yahoo.com</v>
          </cell>
        </row>
        <row r="653">
          <cell r="B653" t="str">
            <v>APCD1981-SITE-02705</v>
          </cell>
          <cell r="C653" t="str">
            <v>Super Star #3</v>
          </cell>
          <cell r="D653" t="str">
            <v>1090 W Main St</v>
          </cell>
          <cell r="G653" t="str">
            <v>El Cajon</v>
          </cell>
          <cell r="H653" t="str">
            <v>92020</v>
          </cell>
          <cell r="I653" t="str">
            <v>HRF San Diego Inc</v>
          </cell>
          <cell r="J653" t="str">
            <v>1090 W Main St</v>
          </cell>
          <cell r="M653" t="str">
            <v>El Cajon</v>
          </cell>
          <cell r="N653" t="str">
            <v>CA</v>
          </cell>
          <cell r="O653" t="str">
            <v>92020</v>
          </cell>
          <cell r="Q653" t="str">
            <v>mkunze.swc@gmail.com</v>
          </cell>
        </row>
        <row r="654">
          <cell r="B654" t="str">
            <v>APCD1981-SITE-02712</v>
          </cell>
          <cell r="C654" t="str">
            <v>Balboa 76</v>
          </cell>
          <cell r="D654" t="str">
            <v>5790 Balboa Ave</v>
          </cell>
          <cell r="G654" t="str">
            <v>San Diego</v>
          </cell>
          <cell r="H654" t="str">
            <v>92111</v>
          </cell>
          <cell r="I654" t="str">
            <v>La Cima Oil</v>
          </cell>
          <cell r="J654" t="str">
            <v>PO Box 2432</v>
          </cell>
          <cell r="M654" t="str">
            <v>Rancho Santa Fe</v>
          </cell>
          <cell r="N654" t="str">
            <v>CA</v>
          </cell>
          <cell r="O654" t="str">
            <v>92067</v>
          </cell>
        </row>
        <row r="655">
          <cell r="B655" t="str">
            <v>APCD1981-SITE-02715</v>
          </cell>
          <cell r="C655" t="str">
            <v>University City Service Center Inc</v>
          </cell>
          <cell r="D655" t="str">
            <v>3901 Governor Dr</v>
          </cell>
          <cell r="G655" t="str">
            <v>San Diego</v>
          </cell>
          <cell r="H655" t="str">
            <v>92122</v>
          </cell>
          <cell r="I655" t="str">
            <v>University City Service Center Inc</v>
          </cell>
          <cell r="J655" t="str">
            <v>3901 Governor Dr</v>
          </cell>
          <cell r="M655" t="str">
            <v>San Diego</v>
          </cell>
          <cell r="N655" t="str">
            <v>CA</v>
          </cell>
          <cell r="O655" t="str">
            <v>92122</v>
          </cell>
          <cell r="P655" t="str">
            <v>Martin Atkins</v>
          </cell>
        </row>
        <row r="656">
          <cell r="B656" t="str">
            <v>APCD1981-SITE-02776</v>
          </cell>
          <cell r="C656" t="str">
            <v>CALIBER COLLISION CENTER</v>
          </cell>
          <cell r="D656" t="str">
            <v>332 JOHNSON AVE N</v>
          </cell>
          <cell r="G656" t="str">
            <v>EL CAJON</v>
          </cell>
          <cell r="H656" t="str">
            <v>92020</v>
          </cell>
          <cell r="I656" t="str">
            <v>Caliber Collision Center</v>
          </cell>
          <cell r="J656" t="str">
            <v>2941 Lake Vista</v>
          </cell>
          <cell r="M656" t="str">
            <v>Lewisville</v>
          </cell>
          <cell r="N656" t="str">
            <v>TX</v>
          </cell>
          <cell r="O656" t="str">
            <v>75067</v>
          </cell>
          <cell r="Q656" t="str">
            <v>relyonsb1@gmail.com</v>
          </cell>
        </row>
        <row r="657">
          <cell r="B657" t="str">
            <v>APCD1981-SITE-02793</v>
          </cell>
          <cell r="C657" t="str">
            <v>7 Eleven #22481</v>
          </cell>
          <cell r="D657" t="str">
            <v>10205 Lake Jennings Park Rd</v>
          </cell>
          <cell r="G657" t="str">
            <v>Lakeside</v>
          </cell>
          <cell r="H657" t="str">
            <v>92040</v>
          </cell>
          <cell r="I657" t="str">
            <v>7 Eleven Inc</v>
          </cell>
          <cell r="J657" t="str">
            <v>PO Box 711</v>
          </cell>
          <cell r="M657" t="str">
            <v>Dallas</v>
          </cell>
          <cell r="N657" t="str">
            <v>TX</v>
          </cell>
          <cell r="O657" t="str">
            <v>75221</v>
          </cell>
        </row>
        <row r="658">
          <cell r="B658" t="str">
            <v>APCD1981-SITE-02798</v>
          </cell>
          <cell r="C658" t="str">
            <v>USN NAV Sta 3 Shore Int Maint Act</v>
          </cell>
          <cell r="D658" t="str">
            <v>32nd St &amp; Harbor Dr</v>
          </cell>
          <cell r="G658" t="str">
            <v>San Diego</v>
          </cell>
          <cell r="H658" t="str">
            <v>92136</v>
          </cell>
          <cell r="I658" t="str">
            <v>Commander Navy Region Southwest N45/Air, NBSD Air Program Manager</v>
          </cell>
          <cell r="J658" t="str">
            <v>750 Pacific Highway, EV1.1/Floor 11</v>
          </cell>
          <cell r="M658" t="str">
            <v>San Diego</v>
          </cell>
          <cell r="O658" t="str">
            <v>92132</v>
          </cell>
          <cell r="Q658" t="str">
            <v>nick.j.critti.civ@us.navy.mil</v>
          </cell>
        </row>
        <row r="659">
          <cell r="B659" t="str">
            <v>APCD1981-SITE-02811</v>
          </cell>
          <cell r="C659" t="str">
            <v>Superior Ready Mix Concrete LP</v>
          </cell>
          <cell r="D659" t="str">
            <v>12494 Hwy 67</v>
          </cell>
          <cell r="G659" t="str">
            <v>Lakeside</v>
          </cell>
          <cell r="H659" t="str">
            <v>92040</v>
          </cell>
          <cell r="I659" t="str">
            <v>Superior Ready Mix Concrete LP</v>
          </cell>
          <cell r="J659" t="str">
            <v>1508 W Mission Road</v>
          </cell>
          <cell r="M659" t="str">
            <v>Escondido</v>
          </cell>
          <cell r="N659" t="str">
            <v>CA</v>
          </cell>
          <cell r="O659" t="str">
            <v>92029</v>
          </cell>
          <cell r="Q659" t="str">
            <v>smendoza@SuperiorRRM.com</v>
          </cell>
        </row>
        <row r="660">
          <cell r="B660" t="str">
            <v>APCD1981-SITE-02841</v>
          </cell>
          <cell r="C660" t="str">
            <v>Raphaels Party Rentals</v>
          </cell>
          <cell r="D660" t="str">
            <v>8606 Miramar Rd</v>
          </cell>
          <cell r="G660" t="str">
            <v>San Diego</v>
          </cell>
          <cell r="H660" t="str">
            <v>92126</v>
          </cell>
          <cell r="I660" t="str">
            <v>Raphaels Party Rentals</v>
          </cell>
          <cell r="J660" t="str">
            <v>8606 Miramar Rd</v>
          </cell>
          <cell r="M660" t="str">
            <v>San Diego</v>
          </cell>
          <cell r="N660" t="str">
            <v>CA</v>
          </cell>
          <cell r="O660" t="str">
            <v>92126</v>
          </cell>
          <cell r="P660" t="str">
            <v>David Gonzales</v>
          </cell>
          <cell r="Q660" t="str">
            <v>david.gonzales@raphaels.com</v>
          </cell>
        </row>
        <row r="661">
          <cell r="B661" t="str">
            <v>APCD1981-SITE-02849</v>
          </cell>
          <cell r="C661" t="str">
            <v>North County Cemetery District</v>
          </cell>
          <cell r="D661" t="str">
            <v>2640 Glenridge Road</v>
          </cell>
          <cell r="G661" t="str">
            <v>Escondido</v>
          </cell>
          <cell r="H661" t="str">
            <v>92027</v>
          </cell>
          <cell r="I661" t="str">
            <v>TESORO (SHELL) 68599</v>
          </cell>
          <cell r="J661" t="str">
            <v>Attn: Gasoline Compliance, Loc 148 PO Box 711</v>
          </cell>
          <cell r="M661" t="str">
            <v>Dallas</v>
          </cell>
          <cell r="N661" t="str">
            <v>TX</v>
          </cell>
          <cell r="O661" t="str">
            <v>75221-0711</v>
          </cell>
          <cell r="P661" t="str">
            <v>Vesta Slayman</v>
          </cell>
          <cell r="Q661" t="str">
            <v>vcslayman@speedway.com</v>
          </cell>
        </row>
        <row r="662">
          <cell r="B662" t="str">
            <v>APCD1981-SITE-02850</v>
          </cell>
          <cell r="C662" t="str">
            <v>Olivenhain Municipal Water District</v>
          </cell>
          <cell r="D662" t="str">
            <v>1966 Olivenhain Rd</v>
          </cell>
          <cell r="G662" t="str">
            <v>Encinitas</v>
          </cell>
          <cell r="H662" t="str">
            <v>92024</v>
          </cell>
          <cell r="I662" t="str">
            <v>Olivenhain Municipal Water District</v>
          </cell>
          <cell r="J662" t="str">
            <v>1966 Olivenhain Rd</v>
          </cell>
          <cell r="M662" t="str">
            <v>Encinitas</v>
          </cell>
          <cell r="N662" t="str">
            <v>CA</v>
          </cell>
          <cell r="O662" t="str">
            <v>92024</v>
          </cell>
        </row>
        <row r="663">
          <cell r="B663" t="str">
            <v>APCD1981-SITE-02865</v>
          </cell>
          <cell r="C663" t="str">
            <v>7 Eleven Food Stores #20884</v>
          </cell>
          <cell r="D663" t="str">
            <v>4253 Palm Av</v>
          </cell>
          <cell r="G663" t="str">
            <v>La Mesa</v>
          </cell>
          <cell r="H663" t="str">
            <v>91941</v>
          </cell>
          <cell r="I663" t="str">
            <v>7 Eleven Inc</v>
          </cell>
          <cell r="J663" t="str">
            <v>PO Box 711</v>
          </cell>
          <cell r="M663" t="str">
            <v>Dallas</v>
          </cell>
          <cell r="N663" t="str">
            <v>TX</v>
          </cell>
          <cell r="O663" t="str">
            <v>75221</v>
          </cell>
        </row>
        <row r="664">
          <cell r="B664" t="str">
            <v>APCD1981-SITE-02877</v>
          </cell>
          <cell r="C664" t="str">
            <v>Chevron Stations Inc #307165</v>
          </cell>
          <cell r="D664" t="str">
            <v>1145 Tavern Rd</v>
          </cell>
          <cell r="G664" t="str">
            <v>Alpine</v>
          </cell>
          <cell r="H664" t="str">
            <v>91901</v>
          </cell>
          <cell r="I664" t="str">
            <v>Chevron</v>
          </cell>
          <cell r="J664" t="str">
            <v>PO Box 6004</v>
          </cell>
          <cell r="M664" t="str">
            <v>San Ramon</v>
          </cell>
          <cell r="N664" t="str">
            <v>CA</v>
          </cell>
          <cell r="O664" t="str">
            <v>94583</v>
          </cell>
          <cell r="Q664" t="str">
            <v>drowe@chevron.com</v>
          </cell>
        </row>
        <row r="665">
          <cell r="B665" t="str">
            <v>APCD1981-SITE-02884</v>
          </cell>
          <cell r="C665" t="str">
            <v>Junzo Chino Farm</v>
          </cell>
          <cell r="D665" t="str">
            <v>6123 Calzada Del Bosque</v>
          </cell>
          <cell r="G665" t="str">
            <v>Rancho Santa Fe</v>
          </cell>
          <cell r="H665" t="str">
            <v>92067</v>
          </cell>
          <cell r="I665" t="str">
            <v>Junzo Chino Farm</v>
          </cell>
          <cell r="J665" t="str">
            <v>6123 Calzada Del Bosque</v>
          </cell>
          <cell r="M665" t="str">
            <v>Del Mar</v>
          </cell>
          <cell r="N665" t="str">
            <v>CA</v>
          </cell>
          <cell r="O665" t="str">
            <v>92014</v>
          </cell>
        </row>
        <row r="666">
          <cell r="B666" t="str">
            <v>APCD1981-SITE-02886</v>
          </cell>
          <cell r="C666" t="str">
            <v>Yuima Municipal Water District</v>
          </cell>
          <cell r="D666" t="str">
            <v>34928 Valley Center Rd</v>
          </cell>
          <cell r="E666" t="str">
            <v>PO Box 177</v>
          </cell>
          <cell r="G666" t="str">
            <v>Pauma Valley</v>
          </cell>
          <cell r="H666" t="str">
            <v>92061</v>
          </cell>
          <cell r="I666" t="str">
            <v>Yuima Municipal Water District</v>
          </cell>
          <cell r="J666" t="str">
            <v>PO BOX 177</v>
          </cell>
          <cell r="M666" t="str">
            <v>Pauma Valley</v>
          </cell>
          <cell r="N666" t="str">
            <v>CA</v>
          </cell>
          <cell r="O666" t="str">
            <v>92061</v>
          </cell>
          <cell r="Q666" t="str">
            <v>yuima@yuimamwd.com</v>
          </cell>
        </row>
        <row r="667">
          <cell r="B667" t="str">
            <v>APCD1981-SITE-02896</v>
          </cell>
          <cell r="C667" t="str">
            <v>Angelica Textile Services</v>
          </cell>
          <cell r="D667" t="str">
            <v>3939 Market St</v>
          </cell>
          <cell r="G667" t="str">
            <v>San Diego</v>
          </cell>
          <cell r="H667" t="str">
            <v>92102</v>
          </cell>
          <cell r="I667" t="str">
            <v>Angelica Textile Services</v>
          </cell>
          <cell r="J667" t="str">
            <v>1105 Lakewood Pkwy #210</v>
          </cell>
          <cell r="M667" t="str">
            <v>Alpharetta</v>
          </cell>
          <cell r="N667" t="str">
            <v>GA</v>
          </cell>
          <cell r="O667" t="str">
            <v>30009</v>
          </cell>
          <cell r="P667" t="str">
            <v>Russell Coffee</v>
          </cell>
        </row>
        <row r="668">
          <cell r="B668" t="str">
            <v>APCD1981-SITE-02903</v>
          </cell>
          <cell r="C668" t="str">
            <v>Fix Auto - Downtown San Diego</v>
          </cell>
          <cell r="D668" t="str">
            <v>1625 Market St</v>
          </cell>
          <cell r="G668" t="str">
            <v>San Diego</v>
          </cell>
          <cell r="H668" t="str">
            <v>92101</v>
          </cell>
          <cell r="I668" t="str">
            <v>Fix Auto - Downtown San Diego</v>
          </cell>
          <cell r="J668" t="str">
            <v>1625 Market St</v>
          </cell>
          <cell r="M668" t="str">
            <v>San Diego</v>
          </cell>
          <cell r="N668" t="str">
            <v>CA</v>
          </cell>
          <cell r="O668" t="str">
            <v>92101</v>
          </cell>
          <cell r="Q668" t="str">
            <v>accounting.downtownsd@fixauto.com</v>
          </cell>
        </row>
        <row r="669">
          <cell r="B669" t="str">
            <v>APCD1981-SITE-02911</v>
          </cell>
          <cell r="C669" t="str">
            <v>Gerber Collision &amp; Glass - La Mesa</v>
          </cell>
          <cell r="D669" t="str">
            <v>5455 Market St.</v>
          </cell>
          <cell r="G669" t="str">
            <v>San Diego</v>
          </cell>
          <cell r="H669" t="str">
            <v>92114</v>
          </cell>
          <cell r="I669" t="str">
            <v>Gerber Collision &amp; Glass - La Mesa</v>
          </cell>
          <cell r="J669" t="str">
            <v>400 W. Grand Ave.</v>
          </cell>
          <cell r="M669" t="str">
            <v>Elmhurst</v>
          </cell>
          <cell r="N669" t="str">
            <v>IL</v>
          </cell>
          <cell r="O669" t="str">
            <v>60126</v>
          </cell>
          <cell r="Q669" t="str">
            <v>ELMHURSTAP@GERBERCOLLISION.COM</v>
          </cell>
        </row>
        <row r="670">
          <cell r="B670" t="str">
            <v>APCD1981-SITE-02926</v>
          </cell>
          <cell r="C670" t="str">
            <v>Three Family Fabricare Inc DBA Beachside Cleaners</v>
          </cell>
          <cell r="D670" t="str">
            <v>2644 DEL MAR HEIGHTS RD</v>
          </cell>
          <cell r="G670" t="str">
            <v>DEL MAR</v>
          </cell>
          <cell r="H670" t="str">
            <v>92014</v>
          </cell>
          <cell r="I670" t="str">
            <v>Beachside Cleaners</v>
          </cell>
          <cell r="J670" t="str">
            <v>2644 Del Mar Heights Rd.</v>
          </cell>
          <cell r="M670" t="str">
            <v>Del Mar</v>
          </cell>
          <cell r="N670" t="str">
            <v>CA</v>
          </cell>
          <cell r="O670" t="str">
            <v>92014</v>
          </cell>
          <cell r="Q670" t="str">
            <v>cgroup153@gmail.com</v>
          </cell>
        </row>
        <row r="671">
          <cell r="B671" t="str">
            <v>APCD1981-SITE-02927</v>
          </cell>
          <cell r="C671" t="str">
            <v>Kim's Mission Cleaners</v>
          </cell>
          <cell r="D671" t="str">
            <v>3772 Mission Avenue #136</v>
          </cell>
          <cell r="G671" t="str">
            <v>Oceanside</v>
          </cell>
          <cell r="H671" t="str">
            <v>92058</v>
          </cell>
          <cell r="I671" t="str">
            <v>Kim's Mission Cleaners</v>
          </cell>
          <cell r="J671" t="str">
            <v>3772 Mission Avenue #136</v>
          </cell>
          <cell r="M671" t="str">
            <v>Oceanside</v>
          </cell>
          <cell r="N671" t="str">
            <v>CA</v>
          </cell>
          <cell r="O671" t="str">
            <v>92058</v>
          </cell>
        </row>
        <row r="672">
          <cell r="B672" t="str">
            <v>APCD1981-SITE-02928</v>
          </cell>
          <cell r="C672" t="str">
            <v>Hamilton Sundstrand Power Systems</v>
          </cell>
          <cell r="D672" t="str">
            <v>4400 Ruffin Rd</v>
          </cell>
          <cell r="G672" t="str">
            <v>San Diego</v>
          </cell>
          <cell r="H672" t="str">
            <v>92123</v>
          </cell>
          <cell r="I672" t="str">
            <v>Hamilton Sundstrand Power Systems</v>
          </cell>
          <cell r="J672" t="str">
            <v>4400 Ruffin Rd MZ A-1</v>
          </cell>
          <cell r="M672" t="str">
            <v>San Diego</v>
          </cell>
          <cell r="N672" t="str">
            <v>CA</v>
          </cell>
          <cell r="O672" t="str">
            <v>92123</v>
          </cell>
          <cell r="P672" t="str">
            <v>General Manager</v>
          </cell>
        </row>
        <row r="673">
          <cell r="B673" t="str">
            <v>APCD1981-SITE-02942</v>
          </cell>
          <cell r="C673" t="str">
            <v>CRLLC # 2987</v>
          </cell>
          <cell r="D673" t="str">
            <v>1291 Hollister St</v>
          </cell>
          <cell r="G673" t="str">
            <v>San Diego</v>
          </cell>
          <cell r="H673" t="str">
            <v>92154</v>
          </cell>
          <cell r="I673" t="str">
            <v>CRLLC #2987</v>
          </cell>
          <cell r="J673" t="str">
            <v>P.O. Box 3290</v>
          </cell>
          <cell r="M673" t="str">
            <v>San Ramon</v>
          </cell>
          <cell r="N673" t="str">
            <v>CA</v>
          </cell>
          <cell r="O673" t="str">
            <v>94583</v>
          </cell>
          <cell r="P673" t="str">
            <v>Chuck Softich</v>
          </cell>
        </row>
        <row r="674">
          <cell r="B674" t="str">
            <v>APCD1981-SITE-02943</v>
          </cell>
          <cell r="C674" t="str">
            <v>Crockett and Company dba Bonita Golf Course</v>
          </cell>
          <cell r="D674" t="str">
            <v>5540 Sweetwater Rd</v>
          </cell>
          <cell r="G674" t="str">
            <v>BONITA</v>
          </cell>
          <cell r="H674" t="str">
            <v>91902</v>
          </cell>
          <cell r="I674" t="str">
            <v>Crockett and Company dba Bonita Golf Course</v>
          </cell>
          <cell r="J674" t="str">
            <v>5540 Sweetwater Rd</v>
          </cell>
          <cell r="M674" t="str">
            <v>Bonita</v>
          </cell>
          <cell r="N674" t="str">
            <v>CA</v>
          </cell>
          <cell r="O674" t="str">
            <v>91902</v>
          </cell>
          <cell r="Q674" t="str">
            <v>b.reaksecker@bonitagolfclub.com</v>
          </cell>
        </row>
        <row r="675">
          <cell r="B675" t="str">
            <v>APCD1981-SITE-02953</v>
          </cell>
          <cell r="C675" t="str">
            <v>SDG&amp;E Co</v>
          </cell>
          <cell r="D675" t="str">
            <v>9060 Friars Rd Mission</v>
          </cell>
          <cell r="G675" t="str">
            <v>San Diego</v>
          </cell>
          <cell r="H675" t="str">
            <v>92108</v>
          </cell>
          <cell r="I675" t="str">
            <v>SDG&amp;E</v>
          </cell>
          <cell r="J675" t="str">
            <v>8315 Century Park Ct CP21L</v>
          </cell>
          <cell r="M675" t="str">
            <v>San Diego</v>
          </cell>
          <cell r="N675" t="str">
            <v>CA</v>
          </cell>
          <cell r="O675" t="str">
            <v>92123</v>
          </cell>
          <cell r="P675" t="str">
            <v>Environmental Operations</v>
          </cell>
          <cell r="Q675" t="str">
            <v>hnavrozali@semprautilities.com</v>
          </cell>
        </row>
        <row r="676">
          <cell r="B676" t="str">
            <v>APCD1981-SITE-02957</v>
          </cell>
          <cell r="C676" t="str">
            <v>San Marino Roof CO Inc</v>
          </cell>
          <cell r="D676" t="str">
            <v>Orange, CA</v>
          </cell>
          <cell r="G676" t="str">
            <v>Orange</v>
          </cell>
          <cell r="H676" t="str">
            <v>92865</v>
          </cell>
          <cell r="I676" t="str">
            <v>SAN MARINO ROOF CO INC</v>
          </cell>
          <cell r="J676" t="str">
            <v>2187 N BATAVIA ST</v>
          </cell>
          <cell r="M676" t="str">
            <v>ORANGE</v>
          </cell>
          <cell r="N676" t="str">
            <v>CA</v>
          </cell>
          <cell r="O676" t="str">
            <v>92865</v>
          </cell>
          <cell r="P676" t="str">
            <v>Ernest Banks</v>
          </cell>
          <cell r="Q676" t="str">
            <v>skipbanks@sanmarinoroof.com</v>
          </cell>
        </row>
        <row r="677">
          <cell r="B677" t="str">
            <v>APCD1981-SITE-02963</v>
          </cell>
          <cell r="C677" t="str">
            <v>Valley Cabinet</v>
          </cell>
          <cell r="D677" t="str">
            <v>585 Vernon Way</v>
          </cell>
          <cell r="G677" t="str">
            <v>El Cajon</v>
          </cell>
          <cell r="H677" t="str">
            <v>92020</v>
          </cell>
          <cell r="I677" t="str">
            <v>Valley Cabinet</v>
          </cell>
          <cell r="J677" t="str">
            <v>585 Vernon Way</v>
          </cell>
          <cell r="M677" t="str">
            <v>El Cajon</v>
          </cell>
          <cell r="N677" t="str">
            <v>CA</v>
          </cell>
          <cell r="O677" t="str">
            <v>92020</v>
          </cell>
        </row>
        <row r="678">
          <cell r="B678" t="str">
            <v>APCD1981-SITE-02969</v>
          </cell>
          <cell r="C678" t="str">
            <v>Bottle Shoppe</v>
          </cell>
          <cell r="D678" t="str">
            <v>590 Palm Canyon Dr</v>
          </cell>
          <cell r="G678" t="str">
            <v>Borrego Springs</v>
          </cell>
          <cell r="H678" t="str">
            <v>92004</v>
          </cell>
          <cell r="I678" t="str">
            <v>The Bottle Shop</v>
          </cell>
          <cell r="J678" t="str">
            <v>P.O. Box 935</v>
          </cell>
          <cell r="M678" t="str">
            <v>Borrego Springs</v>
          </cell>
          <cell r="N678" t="str">
            <v>CA</v>
          </cell>
          <cell r="O678" t="str">
            <v>92004</v>
          </cell>
          <cell r="P678" t="str">
            <v>Mitzi Poulin</v>
          </cell>
          <cell r="Q678" t="str">
            <v>thecentermarket@gmail.com</v>
          </cell>
        </row>
        <row r="679">
          <cell r="B679" t="str">
            <v>APCD1981-SITE-02989</v>
          </cell>
          <cell r="C679" t="str">
            <v>Anheuser Busch Sales of SD Inc</v>
          </cell>
          <cell r="D679" t="str">
            <v>5959 Santa Fe St</v>
          </cell>
          <cell r="G679" t="str">
            <v>San Diego</v>
          </cell>
          <cell r="H679" t="str">
            <v>92109</v>
          </cell>
          <cell r="I679" t="str">
            <v>Anheuser Busch Sales of SD Inc</v>
          </cell>
          <cell r="J679" t="str">
            <v>5959 Santa Fe St</v>
          </cell>
          <cell r="M679" t="str">
            <v>San Diego</v>
          </cell>
          <cell r="N679" t="str">
            <v>CA</v>
          </cell>
          <cell r="O679" t="str">
            <v>92109</v>
          </cell>
          <cell r="P679" t="str">
            <v>Kevin Ryan</v>
          </cell>
          <cell r="Q679" t="str">
            <v>kevin.ryan@anheuser-busch.com</v>
          </cell>
        </row>
        <row r="680">
          <cell r="B680" t="str">
            <v>APCD1981-SITE-02993</v>
          </cell>
          <cell r="C680" t="str">
            <v>The Salvation Army</v>
          </cell>
          <cell r="D680" t="str">
            <v>1335 Broadway</v>
          </cell>
          <cell r="G680" t="str">
            <v>San Diego</v>
          </cell>
          <cell r="H680" t="str">
            <v>92101</v>
          </cell>
          <cell r="I680" t="str">
            <v>The Salvation Army</v>
          </cell>
          <cell r="J680" t="str">
            <v>1335 Broadway</v>
          </cell>
          <cell r="M680" t="str">
            <v>San Diego</v>
          </cell>
          <cell r="N680" t="str">
            <v>CA</v>
          </cell>
          <cell r="O680" t="str">
            <v>92101</v>
          </cell>
        </row>
        <row r="681">
          <cell r="B681" t="str">
            <v>APCD1981-SITE-02996</v>
          </cell>
          <cell r="C681" t="str">
            <v>Poway Chevrolet</v>
          </cell>
          <cell r="D681" t="str">
            <v>13742 Poway Rd</v>
          </cell>
          <cell r="G681" t="str">
            <v>Poway</v>
          </cell>
          <cell r="H681" t="str">
            <v>92064</v>
          </cell>
          <cell r="I681" t="str">
            <v>Poway Chevrolet</v>
          </cell>
          <cell r="J681" t="str">
            <v>13742 Poway Rd</v>
          </cell>
          <cell r="M681" t="str">
            <v>Poway</v>
          </cell>
          <cell r="N681" t="str">
            <v>CA</v>
          </cell>
          <cell r="O681" t="str">
            <v>92064</v>
          </cell>
        </row>
        <row r="682">
          <cell r="B682" t="str">
            <v>APCD1981-SITE-03002</v>
          </cell>
          <cell r="C682" t="str">
            <v>SD City of Police Dept Western Div</v>
          </cell>
          <cell r="D682" t="str">
            <v>5215 Gaines St</v>
          </cell>
          <cell r="G682" t="str">
            <v>San Diego</v>
          </cell>
          <cell r="H682" t="str">
            <v>92110</v>
          </cell>
          <cell r="I682" t="str">
            <v>City of San Diego</v>
          </cell>
          <cell r="J682" t="str">
            <v>2740 Caminito Chollas MS 42</v>
          </cell>
          <cell r="M682" t="str">
            <v>San Diego</v>
          </cell>
          <cell r="N682" t="str">
            <v>CA</v>
          </cell>
          <cell r="O682" t="str">
            <v>92105</v>
          </cell>
          <cell r="P682" t="str">
            <v>Ana Gulley</v>
          </cell>
          <cell r="Q682" t="str">
            <v>Agulley@sandiego.gov</v>
          </cell>
        </row>
        <row r="683">
          <cell r="B683" t="str">
            <v>APCD1981-SITE-03009</v>
          </cell>
          <cell r="C683" t="str">
            <v>CALIBER COLLISION CENTERS</v>
          </cell>
          <cell r="D683" t="str">
            <v>1435 GRAND AV</v>
          </cell>
          <cell r="G683" t="str">
            <v>SAN MARCOS</v>
          </cell>
          <cell r="H683" t="str">
            <v>92078</v>
          </cell>
          <cell r="I683" t="str">
            <v>Caliber Collision Center</v>
          </cell>
          <cell r="J683" t="str">
            <v>2941 Lake Vista</v>
          </cell>
          <cell r="M683" t="str">
            <v>Lewisville</v>
          </cell>
          <cell r="N683" t="str">
            <v>TX</v>
          </cell>
          <cell r="O683" t="str">
            <v>75057</v>
          </cell>
          <cell r="Q683" t="str">
            <v>licenseandpemirts@calibercollision.com</v>
          </cell>
        </row>
        <row r="684">
          <cell r="B684" t="str">
            <v>APCD1981-SITE-03026</v>
          </cell>
          <cell r="C684" t="str">
            <v>West Escondido Healthcare LLC</v>
          </cell>
          <cell r="D684" t="str">
            <v>201 N Fig St</v>
          </cell>
          <cell r="G684" t="str">
            <v>Escondido</v>
          </cell>
          <cell r="H684" t="str">
            <v>92025</v>
          </cell>
          <cell r="I684" t="str">
            <v>West Escondido Healthcare LLC</v>
          </cell>
          <cell r="J684" t="str">
            <v>201 N. Fig Street</v>
          </cell>
          <cell r="M684" t="str">
            <v>Escondido</v>
          </cell>
          <cell r="N684" t="str">
            <v>CA</v>
          </cell>
          <cell r="O684" t="str">
            <v>92025</v>
          </cell>
          <cell r="P684" t="str">
            <v>Dudley Fetzer</v>
          </cell>
          <cell r="Q684" t="str">
            <v>dfetzer@ensignservices.net</v>
          </cell>
        </row>
        <row r="685">
          <cell r="B685" t="str">
            <v>APCD1981-SITE-03027</v>
          </cell>
          <cell r="C685" t="str">
            <v>Frontier Fence Co Inc</v>
          </cell>
          <cell r="D685" t="str">
            <v>1314 Mission Rd W</v>
          </cell>
          <cell r="G685" t="str">
            <v>Escondido</v>
          </cell>
          <cell r="H685" t="str">
            <v>92029</v>
          </cell>
          <cell r="I685" t="str">
            <v>Frontier Fence Co Inc</v>
          </cell>
          <cell r="J685" t="str">
            <v>1314 Mission Rd W</v>
          </cell>
          <cell r="M685" t="str">
            <v>Escondido</v>
          </cell>
          <cell r="N685" t="str">
            <v>CA</v>
          </cell>
          <cell r="O685" t="str">
            <v>92029</v>
          </cell>
          <cell r="Q685" t="str">
            <v>frontierfencecoinc@sbcglobal.net</v>
          </cell>
        </row>
        <row r="686">
          <cell r="B686" t="str">
            <v>APCD1981-SITE-03033</v>
          </cell>
          <cell r="C686" t="str">
            <v>Continental Cleaners</v>
          </cell>
          <cell r="D686" t="str">
            <v>11605 Duenda Rd #C</v>
          </cell>
          <cell r="G686" t="str">
            <v>San Diego</v>
          </cell>
          <cell r="H686" t="str">
            <v>92127</v>
          </cell>
          <cell r="I686" t="str">
            <v>Continental Cleaners</v>
          </cell>
          <cell r="J686" t="str">
            <v>11605 Duenda Rd #C</v>
          </cell>
          <cell r="M686" t="str">
            <v>San Diego</v>
          </cell>
          <cell r="N686" t="str">
            <v>CA</v>
          </cell>
          <cell r="O686" t="str">
            <v>92127</v>
          </cell>
        </row>
        <row r="687">
          <cell r="B687" t="str">
            <v>APCD1981-SITE-03056</v>
          </cell>
          <cell r="C687" t="str">
            <v>Nielsen Beaumont Marine Inc</v>
          </cell>
          <cell r="D687" t="str">
            <v>2420 Shelter Island Dr</v>
          </cell>
          <cell r="G687" t="str">
            <v>San Diego</v>
          </cell>
          <cell r="H687" t="str">
            <v>92106</v>
          </cell>
          <cell r="I687" t="str">
            <v>Nielsen Beaumont Marine Inc</v>
          </cell>
          <cell r="J687" t="str">
            <v>2420 Shelter Island Dr.</v>
          </cell>
          <cell r="M687" t="str">
            <v>San Diego</v>
          </cell>
          <cell r="N687" t="str">
            <v>CA</v>
          </cell>
          <cell r="O687" t="str">
            <v>92106</v>
          </cell>
          <cell r="Q687" t="str">
            <v>michael@nielsenbeaumont.com</v>
          </cell>
        </row>
        <row r="688">
          <cell r="B688" t="str">
            <v>APCD1981-SITE-03060</v>
          </cell>
          <cell r="C688" t="str">
            <v>ABX Collision Center</v>
          </cell>
          <cell r="D688" t="str">
            <v>11875 Sorrento Valley Rd</v>
          </cell>
          <cell r="G688" t="str">
            <v>San Diego</v>
          </cell>
          <cell r="H688" t="str">
            <v>92121</v>
          </cell>
          <cell r="I688" t="str">
            <v>ABX Collision Center</v>
          </cell>
          <cell r="J688" t="str">
            <v>11875 Sorrento Valley Rd</v>
          </cell>
          <cell r="M688" t="str">
            <v>San Diego</v>
          </cell>
          <cell r="N688" t="str">
            <v>CA</v>
          </cell>
          <cell r="O688" t="str">
            <v>92121</v>
          </cell>
          <cell r="Q688" t="str">
            <v>patty@abxl.com</v>
          </cell>
        </row>
        <row r="689">
          <cell r="B689" t="str">
            <v>APCD1981-SITE-03066</v>
          </cell>
          <cell r="C689" t="str">
            <v>FRONTIER CLEANERS</v>
          </cell>
          <cell r="D689" t="str">
            <v>170 EL CAMINO REAL N</v>
          </cell>
          <cell r="G689" t="str">
            <v>ENCINITAS</v>
          </cell>
          <cell r="H689" t="str">
            <v>920240000</v>
          </cell>
        </row>
        <row r="690">
          <cell r="B690" t="str">
            <v>APCD1981-SITE-03071</v>
          </cell>
          <cell r="C690" t="str">
            <v>SD City of Police Dept SE Div</v>
          </cell>
          <cell r="D690" t="str">
            <v>7222 Skyline Dr.</v>
          </cell>
          <cell r="G690" t="str">
            <v>San Diego</v>
          </cell>
          <cell r="H690" t="str">
            <v>92114</v>
          </cell>
          <cell r="I690" t="str">
            <v>City of San Diego</v>
          </cell>
          <cell r="J690" t="str">
            <v>2740 Caminito Chollas MS 42</v>
          </cell>
          <cell r="M690" t="str">
            <v>San Diego</v>
          </cell>
          <cell r="N690" t="str">
            <v>CA</v>
          </cell>
          <cell r="O690" t="str">
            <v>92105</v>
          </cell>
          <cell r="P690" t="str">
            <v>Ana Gulley</v>
          </cell>
          <cell r="Q690" t="str">
            <v>Agulley@sandiego.gov</v>
          </cell>
        </row>
        <row r="691">
          <cell r="B691" t="str">
            <v>APCD1981-SITE-03083</v>
          </cell>
          <cell r="C691" t="str">
            <v>Mom's Cleaners</v>
          </cell>
          <cell r="D691" t="str">
            <v>5020 Baltimore Drive #A</v>
          </cell>
          <cell r="G691" t="str">
            <v>La Mesa</v>
          </cell>
          <cell r="H691" t="str">
            <v>91941</v>
          </cell>
          <cell r="I691" t="str">
            <v>Mom's Cleaners</v>
          </cell>
          <cell r="J691" t="str">
            <v>5020 Baltimore Drive #A</v>
          </cell>
          <cell r="M691" t="str">
            <v>La Mesa</v>
          </cell>
          <cell r="N691" t="str">
            <v>CA</v>
          </cell>
          <cell r="O691" t="str">
            <v>91941</v>
          </cell>
        </row>
        <row r="692">
          <cell r="B692" t="str">
            <v>APCD1981-SITE-03094</v>
          </cell>
          <cell r="C692" t="str">
            <v>CA State Office Building</v>
          </cell>
          <cell r="D692" t="str">
            <v>1350 Front St</v>
          </cell>
          <cell r="G692" t="str">
            <v>San Diego</v>
          </cell>
          <cell r="H692" t="str">
            <v>92101</v>
          </cell>
          <cell r="I692" t="str">
            <v>CA State Office Building</v>
          </cell>
          <cell r="J692" t="str">
            <v>1350 Front St</v>
          </cell>
          <cell r="M692" t="str">
            <v>San Diego</v>
          </cell>
          <cell r="N692" t="str">
            <v>CA</v>
          </cell>
          <cell r="O692" t="str">
            <v>92101</v>
          </cell>
        </row>
        <row r="693">
          <cell r="B693" t="str">
            <v>APCD1981-SITE-03097</v>
          </cell>
          <cell r="C693" t="str">
            <v>Marine &amp; Restaurant Fabricators Inc</v>
          </cell>
          <cell r="D693" t="str">
            <v>3768 Dalbergia St</v>
          </cell>
          <cell r="G693" t="str">
            <v>San Diego</v>
          </cell>
          <cell r="H693" t="str">
            <v>92113</v>
          </cell>
          <cell r="I693" t="str">
            <v>Marine &amp; Restaurant Fabricators Inc</v>
          </cell>
          <cell r="J693" t="str">
            <v>3768 Dalbergia St</v>
          </cell>
          <cell r="M693" t="str">
            <v>San Diego</v>
          </cell>
          <cell r="N693" t="str">
            <v>CA</v>
          </cell>
          <cell r="O693" t="str">
            <v>92113</v>
          </cell>
        </row>
        <row r="694">
          <cell r="B694" t="str">
            <v>APCD1981-SITE-03126</v>
          </cell>
          <cell r="C694" t="str">
            <v>Active Auto Collision Inc</v>
          </cell>
          <cell r="D694" t="str">
            <v>923 Rancheros Dr</v>
          </cell>
          <cell r="G694" t="str">
            <v>San Marcos</v>
          </cell>
          <cell r="H694" t="str">
            <v>92069</v>
          </cell>
          <cell r="I694" t="str">
            <v>Active Auto Collision</v>
          </cell>
          <cell r="J694" t="str">
            <v>1324 Mission Rd W</v>
          </cell>
          <cell r="M694" t="str">
            <v>Escondido</v>
          </cell>
          <cell r="N694" t="str">
            <v>Ca</v>
          </cell>
          <cell r="O694" t="str">
            <v>92029</v>
          </cell>
        </row>
        <row r="695">
          <cell r="B695" t="str">
            <v>APCD1981-SITE-03138</v>
          </cell>
          <cell r="C695" t="str">
            <v>SD Stucco Co</v>
          </cell>
          <cell r="D695" t="str">
            <v>625 North Ave</v>
          </cell>
          <cell r="G695" t="str">
            <v>Vista</v>
          </cell>
          <cell r="H695" t="str">
            <v>92083</v>
          </cell>
          <cell r="I695" t="str">
            <v>SD Stucco Co</v>
          </cell>
          <cell r="J695" t="str">
            <v>625 North Ave</v>
          </cell>
          <cell r="M695" t="str">
            <v>Vista</v>
          </cell>
          <cell r="N695" t="str">
            <v>CA</v>
          </cell>
          <cell r="O695" t="str">
            <v>92083</v>
          </cell>
        </row>
        <row r="696">
          <cell r="B696" t="str">
            <v>APCD1981-SITE-03143</v>
          </cell>
          <cell r="C696" t="str">
            <v>Fairbanks Ranch Co</v>
          </cell>
          <cell r="D696" t="str">
            <v>16567 Circa Del Norte #B</v>
          </cell>
          <cell r="G696" t="str">
            <v>Rancho Santa Fe</v>
          </cell>
          <cell r="H696" t="str">
            <v>92067</v>
          </cell>
          <cell r="I696" t="str">
            <v>Fairbanks Ranch Association</v>
          </cell>
          <cell r="J696" t="str">
            <v>P.O. Box 8166</v>
          </cell>
          <cell r="M696" t="str">
            <v>Rancho Santa Fe</v>
          </cell>
          <cell r="N696" t="str">
            <v>CA</v>
          </cell>
          <cell r="O696" t="str">
            <v>92067</v>
          </cell>
          <cell r="Q696" t="str">
            <v>dsantacruz@thefairbanksranch.com</v>
          </cell>
        </row>
        <row r="697">
          <cell r="B697" t="str">
            <v>APCD1982-SITE-00023</v>
          </cell>
          <cell r="C697" t="str">
            <v>CALTRANS</v>
          </cell>
          <cell r="D697" t="str">
            <v>24171 Japatul Valley Rd</v>
          </cell>
          <cell r="G697" t="str">
            <v>Alpine</v>
          </cell>
          <cell r="H697" t="str">
            <v>91901</v>
          </cell>
          <cell r="I697" t="str">
            <v>CALTRANS</v>
          </cell>
          <cell r="J697" t="str">
            <v>4050 Taylor St MS 220</v>
          </cell>
          <cell r="M697" t="str">
            <v>San Diego</v>
          </cell>
          <cell r="N697" t="str">
            <v>CA</v>
          </cell>
          <cell r="O697" t="str">
            <v>92110</v>
          </cell>
        </row>
        <row r="698">
          <cell r="B698" t="str">
            <v>APCD1982-SITE-00168</v>
          </cell>
          <cell r="C698" t="str">
            <v>USN Flt Anti Sub Wrfr Trng Ctr PAC</v>
          </cell>
          <cell r="D698" t="str">
            <v>32444 Echo Lane Bldg 11</v>
          </cell>
          <cell r="G698" t="str">
            <v>San Diego</v>
          </cell>
          <cell r="H698" t="str">
            <v>92147</v>
          </cell>
          <cell r="I698" t="str">
            <v>Installation Environmental Program Director</v>
          </cell>
          <cell r="J698" t="str">
            <v>140 Sylvester Road, Bldg 140, Rm 141</v>
          </cell>
          <cell r="M698" t="str">
            <v>San Diego</v>
          </cell>
          <cell r="N698" t="str">
            <v>CA</v>
          </cell>
          <cell r="O698" t="str">
            <v>92106</v>
          </cell>
          <cell r="P698" t="str">
            <v>Robert Chichester</v>
          </cell>
          <cell r="Q698" t="str">
            <v>robert.a.chichester.civ@us.navy.mil</v>
          </cell>
        </row>
        <row r="699">
          <cell r="B699" t="str">
            <v>APCD1982-SITE-00195</v>
          </cell>
          <cell r="C699" t="str">
            <v>Cabrillo Power I LLC</v>
          </cell>
          <cell r="D699" t="str">
            <v>4600 Carlsbad Blvd</v>
          </cell>
          <cell r="G699" t="str">
            <v>Carlsbad</v>
          </cell>
          <cell r="H699" t="str">
            <v>92008</v>
          </cell>
          <cell r="I699" t="str">
            <v>Cabrillo Power I LLC</v>
          </cell>
          <cell r="J699" t="str">
            <v>4600 Carlsbad Blvd</v>
          </cell>
          <cell r="M699" t="str">
            <v>Carlsbad</v>
          </cell>
          <cell r="N699" t="str">
            <v>CA</v>
          </cell>
          <cell r="O699" t="str">
            <v>92008</v>
          </cell>
        </row>
        <row r="700">
          <cell r="B700" t="str">
            <v>APCD1982-SITE-00266</v>
          </cell>
          <cell r="C700" t="str">
            <v>7 Eleven #20211</v>
          </cell>
          <cell r="D700" t="str">
            <v>1076 Main St</v>
          </cell>
          <cell r="G700" t="str">
            <v>Ramona</v>
          </cell>
          <cell r="H700" t="str">
            <v>92065</v>
          </cell>
          <cell r="I700" t="str">
            <v>7 Eleven Inc</v>
          </cell>
          <cell r="J700" t="str">
            <v>PO Box 711</v>
          </cell>
          <cell r="M700" t="str">
            <v>Dallas</v>
          </cell>
          <cell r="N700" t="str">
            <v>TX</v>
          </cell>
          <cell r="O700" t="str">
            <v>75221</v>
          </cell>
        </row>
        <row r="701">
          <cell r="B701" t="str">
            <v>APCD1982-SITE-00294</v>
          </cell>
          <cell r="C701" t="str">
            <v>Cabrillo Power II LLC-Miramar GT</v>
          </cell>
          <cell r="D701" t="str">
            <v>6897 Consolidation Wy</v>
          </cell>
          <cell r="G701" t="str">
            <v>San Diego</v>
          </cell>
          <cell r="H701" t="str">
            <v>92121</v>
          </cell>
          <cell r="I701" t="str">
            <v>Cabrillo Power II LLC - Miramar GT</v>
          </cell>
          <cell r="J701" t="str">
            <v>4600 Carlsbad Blvd</v>
          </cell>
          <cell r="M701" t="str">
            <v>Carlsbad</v>
          </cell>
          <cell r="N701" t="str">
            <v>CA</v>
          </cell>
          <cell r="O701" t="str">
            <v>92008</v>
          </cell>
        </row>
        <row r="702">
          <cell r="B702" t="str">
            <v>APCD1982-SITE-00300</v>
          </cell>
          <cell r="C702" t="str">
            <v>The City of San Diego</v>
          </cell>
          <cell r="D702" t="str">
            <v>101 Ash St.</v>
          </cell>
          <cell r="G702" t="str">
            <v>San Diego</v>
          </cell>
          <cell r="H702" t="str">
            <v>92101</v>
          </cell>
          <cell r="I702" t="str">
            <v>The City of San Diego c/o Meissner Commercial Real Estate Services, Inc.</v>
          </cell>
          <cell r="J702" t="str">
            <v>1200 Third Ave., Suite 405</v>
          </cell>
          <cell r="M702" t="str">
            <v>San Diego</v>
          </cell>
          <cell r="N702" t="str">
            <v>CA</v>
          </cell>
          <cell r="O702" t="str">
            <v>92101</v>
          </cell>
          <cell r="P702" t="str">
            <v>Kathy Sullivan</v>
          </cell>
          <cell r="Q702" t="str">
            <v>kathys@meissnercres.com</v>
          </cell>
        </row>
        <row r="703">
          <cell r="B703" t="str">
            <v>APCD1982-SITE-00303</v>
          </cell>
          <cell r="C703" t="str">
            <v>El Cajon Bulk Plant</v>
          </cell>
          <cell r="D703" t="str">
            <v>145 Vernon Wy</v>
          </cell>
          <cell r="G703" t="str">
            <v>El Cajon</v>
          </cell>
          <cell r="H703" t="str">
            <v>92020</v>
          </cell>
          <cell r="I703" t="str">
            <v>SC Commerical LLC</v>
          </cell>
          <cell r="J703" t="str">
            <v>1800 West Katella Avenue</v>
          </cell>
          <cell r="K703" t="str">
            <v>#400</v>
          </cell>
          <cell r="M703" t="str">
            <v>Orange</v>
          </cell>
          <cell r="N703" t="str">
            <v>CA</v>
          </cell>
          <cell r="O703" t="str">
            <v>92867</v>
          </cell>
          <cell r="Q703" t="str">
            <v>DAMBROSIOY@SCFUELS.COM</v>
          </cell>
        </row>
        <row r="704">
          <cell r="B704" t="str">
            <v>APCD1982-SITE-00365</v>
          </cell>
          <cell r="C704" t="str">
            <v>Hydranautics</v>
          </cell>
          <cell r="D704" t="str">
            <v>401 Jones Rd</v>
          </cell>
          <cell r="G704" t="str">
            <v>Oceanside</v>
          </cell>
          <cell r="H704" t="str">
            <v>92058</v>
          </cell>
          <cell r="I704" t="str">
            <v>Hydranautics</v>
          </cell>
          <cell r="J704" t="str">
            <v>401 Jones Road</v>
          </cell>
          <cell r="M704" t="str">
            <v>Oceanside</v>
          </cell>
          <cell r="N704" t="str">
            <v>CA</v>
          </cell>
          <cell r="O704" t="str">
            <v>92058</v>
          </cell>
          <cell r="Q704" t="str">
            <v>Kimberly.Tucker@nitto.com</v>
          </cell>
        </row>
        <row r="705">
          <cell r="B705" t="str">
            <v>APCD1982-SITE-00426</v>
          </cell>
          <cell r="C705" t="str">
            <v>Circle K # 2709449</v>
          </cell>
          <cell r="D705" t="str">
            <v>2750 Via De La Valle</v>
          </cell>
          <cell r="G705" t="str">
            <v>Del Mar</v>
          </cell>
          <cell r="H705" t="str">
            <v>92014</v>
          </cell>
          <cell r="I705" t="str">
            <v>Circle K Stores Inc</v>
          </cell>
          <cell r="J705" t="str">
            <v>255 E Rincon #100</v>
          </cell>
          <cell r="M705" t="str">
            <v>Corona</v>
          </cell>
          <cell r="N705" t="str">
            <v>CA</v>
          </cell>
          <cell r="O705" t="str">
            <v>92879</v>
          </cell>
        </row>
        <row r="706">
          <cell r="B706" t="str">
            <v>APCD1982-SITE-00456</v>
          </cell>
          <cell r="C706" t="str">
            <v>SDG&amp;E Co</v>
          </cell>
          <cell r="D706" t="str">
            <v>4848 Santa Fe St</v>
          </cell>
          <cell r="G706" t="str">
            <v>San Diego</v>
          </cell>
          <cell r="H706" t="str">
            <v>92109</v>
          </cell>
          <cell r="I706" t="str">
            <v>SDG&amp;E - Facility Environmental Operations</v>
          </cell>
          <cell r="J706" t="str">
            <v>8315 Century Park Ct., CP21L</v>
          </cell>
          <cell r="M706" t="str">
            <v>San Diego</v>
          </cell>
          <cell r="N706" t="str">
            <v>CA</v>
          </cell>
          <cell r="O706" t="str">
            <v>92123</v>
          </cell>
          <cell r="P706" t="str">
            <v>Monica Correa</v>
          </cell>
          <cell r="Q706" t="str">
            <v>MCorrea3@sdge.com</v>
          </cell>
        </row>
        <row r="707">
          <cell r="B707" t="str">
            <v>APCD1982-SITE-00639</v>
          </cell>
          <cell r="C707" t="str">
            <v>Cameron Corners Gas</v>
          </cell>
          <cell r="D707" t="str">
            <v>31484 Hwy 94</v>
          </cell>
          <cell r="G707" t="str">
            <v>Campo</v>
          </cell>
          <cell r="H707" t="str">
            <v>91906</v>
          </cell>
          <cell r="I707" t="str">
            <v>Campo Petrol, Inc.</v>
          </cell>
          <cell r="J707" t="str">
            <v>31484 Hy 94</v>
          </cell>
          <cell r="M707" t="str">
            <v>Campo</v>
          </cell>
          <cell r="N707" t="str">
            <v>CA</v>
          </cell>
          <cell r="O707" t="str">
            <v>91906</v>
          </cell>
          <cell r="Q707" t="str">
            <v>campopetrol@gmail.com</v>
          </cell>
        </row>
        <row r="708">
          <cell r="B708" t="str">
            <v>APCD1982-SITE-00645</v>
          </cell>
          <cell r="C708" t="str">
            <v>G&amp;M OIL CO INC #54</v>
          </cell>
          <cell r="D708" t="str">
            <v>8110 BALBOA AV</v>
          </cell>
          <cell r="G708" t="str">
            <v>SAN DIEGO</v>
          </cell>
          <cell r="H708" t="str">
            <v>92111</v>
          </cell>
          <cell r="I708" t="str">
            <v>G &amp; M Oil Co #54</v>
          </cell>
          <cell r="J708" t="str">
            <v>16868 A Lane</v>
          </cell>
          <cell r="M708" t="str">
            <v>Huntington Beach</v>
          </cell>
          <cell r="N708" t="str">
            <v>CA</v>
          </cell>
          <cell r="O708" t="str">
            <v>92647</v>
          </cell>
          <cell r="P708" t="str">
            <v>Mick Gray</v>
          </cell>
          <cell r="Q708" t="str">
            <v>mjgray@gmoc.com</v>
          </cell>
        </row>
        <row r="709">
          <cell r="B709" t="str">
            <v>APCD1982-SITE-00649</v>
          </cell>
          <cell r="C709" t="str">
            <v>Penske Truck Leasing</v>
          </cell>
          <cell r="D709" t="str">
            <v>4285 S Camino Del Rio</v>
          </cell>
          <cell r="G709" t="str">
            <v>San Diego</v>
          </cell>
          <cell r="H709" t="str">
            <v>92108</v>
          </cell>
          <cell r="I709" t="str">
            <v>Penske Truck Leasing Co LP</v>
          </cell>
          <cell r="J709" t="str">
            <v>Route 10, Green Hills</v>
          </cell>
          <cell r="K709" t="str">
            <v>PO Box 7635</v>
          </cell>
          <cell r="M709" t="str">
            <v>Reading</v>
          </cell>
          <cell r="N709" t="str">
            <v>PA</v>
          </cell>
          <cell r="O709" t="str">
            <v>19603</v>
          </cell>
          <cell r="P709" t="str">
            <v>Brian Yazemboski</v>
          </cell>
          <cell r="Q709" t="str">
            <v>brian.yazemboski@penske.com</v>
          </cell>
        </row>
        <row r="710">
          <cell r="B710" t="str">
            <v>APCD1982-SITE-00659</v>
          </cell>
          <cell r="C710" t="str">
            <v>Circle Market</v>
          </cell>
          <cell r="D710" t="str">
            <v>3504 Bancroft Dr</v>
          </cell>
          <cell r="G710" t="str">
            <v>Spring Valley</v>
          </cell>
          <cell r="H710" t="str">
            <v>91977</v>
          </cell>
          <cell r="I710" t="str">
            <v>Crafted Selections @ Bancroft</v>
          </cell>
          <cell r="J710" t="str">
            <v>3504 Bancroft Drive</v>
          </cell>
          <cell r="M710" t="str">
            <v>Spring Valley</v>
          </cell>
          <cell r="N710" t="str">
            <v>CA</v>
          </cell>
          <cell r="O710" t="str">
            <v>91977</v>
          </cell>
          <cell r="Q710" t="str">
            <v>mike@thenamougroup.com</v>
          </cell>
        </row>
        <row r="711">
          <cell r="B711" t="str">
            <v>APCD1982-SITE-00663</v>
          </cell>
          <cell r="C711" t="str">
            <v>Golden State Gasoline Inc</v>
          </cell>
          <cell r="D711" t="str">
            <v>7081 Broadway</v>
          </cell>
          <cell r="G711" t="str">
            <v>Lemon Grove</v>
          </cell>
          <cell r="H711" t="str">
            <v>91945</v>
          </cell>
          <cell r="I711" t="str">
            <v>Golden State Gasoline</v>
          </cell>
          <cell r="J711" t="str">
            <v>7081 Broadway Avenue</v>
          </cell>
          <cell r="M711" t="str">
            <v>Lemon Grove</v>
          </cell>
          <cell r="N711" t="str">
            <v>CA</v>
          </cell>
          <cell r="O711" t="str">
            <v>91945</v>
          </cell>
          <cell r="P711" t="str">
            <v>Brent Wright</v>
          </cell>
          <cell r="Q711" t="str">
            <v>goldenstategas@gmail.com</v>
          </cell>
        </row>
        <row r="712">
          <cell r="B712" t="str">
            <v>APCD1982-SITE-00664</v>
          </cell>
          <cell r="C712" t="str">
            <v>AAA Fuels LLC</v>
          </cell>
          <cell r="D712" t="str">
            <v>225 W Washington Ave</v>
          </cell>
          <cell r="G712" t="str">
            <v>Escondido</v>
          </cell>
          <cell r="H712" t="str">
            <v>92025</v>
          </cell>
          <cell r="I712" t="str">
            <v>AAA Fuels LLC</v>
          </cell>
          <cell r="J712" t="str">
            <v>225 W Washington Ave</v>
          </cell>
          <cell r="M712" t="str">
            <v>Escondido</v>
          </cell>
          <cell r="N712" t="str">
            <v>CA</v>
          </cell>
          <cell r="O712" t="str">
            <v>92025</v>
          </cell>
          <cell r="Q712" t="str">
            <v>AAAFuelsinc@gmail.com</v>
          </cell>
        </row>
        <row r="713">
          <cell r="B713" t="str">
            <v>APCD1982-SITE-00707</v>
          </cell>
          <cell r="C713" t="str">
            <v>7-Eleven Inc. #43123</v>
          </cell>
          <cell r="D713" t="str">
            <v>510 Santa Fe Dr</v>
          </cell>
          <cell r="G713" t="str">
            <v>Encinitas</v>
          </cell>
          <cell r="H713" t="str">
            <v>92024</v>
          </cell>
          <cell r="I713" t="str">
            <v>TESORO (SHELL) 68528 (WRR 6247)</v>
          </cell>
          <cell r="J713" t="str">
            <v>Attn: Gasoline Compliance, Loc 148 PO Box 711</v>
          </cell>
          <cell r="M713" t="str">
            <v>Dallas</v>
          </cell>
          <cell r="N713" t="str">
            <v>TX</v>
          </cell>
          <cell r="O713" t="str">
            <v>75221-0711</v>
          </cell>
          <cell r="Q713" t="str">
            <v>vcslayman@speedway.com</v>
          </cell>
        </row>
        <row r="714">
          <cell r="B714" t="str">
            <v>APCD1982-SITE-00709</v>
          </cell>
          <cell r="C714" t="str">
            <v>National City Shell</v>
          </cell>
          <cell r="D714" t="str">
            <v>1601 8th St</v>
          </cell>
          <cell r="G714" t="str">
            <v>National City</v>
          </cell>
          <cell r="H714" t="str">
            <v>91950</v>
          </cell>
          <cell r="I714" t="str">
            <v>Au Energy LLC</v>
          </cell>
          <cell r="J714" t="str">
            <v>41805 Albrea Street</v>
          </cell>
          <cell r="M714" t="str">
            <v>Freemont</v>
          </cell>
          <cell r="N714" t="str">
            <v>CA</v>
          </cell>
          <cell r="O714" t="str">
            <v>94538</v>
          </cell>
        </row>
        <row r="715">
          <cell r="B715" t="str">
            <v>APCD1982-SITE-00711</v>
          </cell>
          <cell r="C715" t="str">
            <v>Express Fuel</v>
          </cell>
          <cell r="D715" t="str">
            <v>5109 Imperial Av</v>
          </cell>
          <cell r="G715" t="str">
            <v>San Diego</v>
          </cell>
          <cell r="H715" t="str">
            <v>92114</v>
          </cell>
          <cell r="I715" t="str">
            <v>Express Fuel</v>
          </cell>
          <cell r="J715" t="str">
            <v>5109 Imperial Av</v>
          </cell>
          <cell r="M715" t="str">
            <v>San Diego</v>
          </cell>
          <cell r="N715" t="str">
            <v>CA</v>
          </cell>
          <cell r="O715" t="str">
            <v>92114</v>
          </cell>
        </row>
        <row r="716">
          <cell r="B716" t="str">
            <v>APCD1982-SITE-00726</v>
          </cell>
          <cell r="C716" t="str">
            <v>Soapy Joes Car Wash</v>
          </cell>
          <cell r="D716" t="str">
            <v>16998 W Bernardo Dr</v>
          </cell>
          <cell r="G716" t="str">
            <v>San Diego</v>
          </cell>
          <cell r="H716" t="str">
            <v>92127</v>
          </cell>
          <cell r="I716" t="str">
            <v>BHCW Inc DBA Soapy Joe's Car Wash</v>
          </cell>
          <cell r="J716" t="str">
            <v>11465 Woodside Avenue</v>
          </cell>
          <cell r="M716" t="str">
            <v>Santee</v>
          </cell>
          <cell r="N716" t="str">
            <v>CA</v>
          </cell>
          <cell r="O716" t="str">
            <v>92071</v>
          </cell>
          <cell r="P716" t="str">
            <v>Dee Corona</v>
          </cell>
          <cell r="Q716" t="str">
            <v>dcorona@soapyjoescw.com</v>
          </cell>
        </row>
        <row r="717">
          <cell r="B717" t="str">
            <v>APCD1982-SITE-00734</v>
          </cell>
          <cell r="C717" t="str">
            <v>Callaway Oil Inc</v>
          </cell>
          <cell r="D717" t="str">
            <v>12365 Poway Rd</v>
          </cell>
          <cell r="G717" t="str">
            <v>Poway</v>
          </cell>
          <cell r="H717" t="str">
            <v>92064</v>
          </cell>
          <cell r="I717" t="str">
            <v>CALLAWAY OIL INC dba ULTRA-FUEL</v>
          </cell>
          <cell r="J717" t="str">
            <v>12365 POWAY RD</v>
          </cell>
          <cell r="M717" t="str">
            <v>POWAY</v>
          </cell>
          <cell r="N717" t="str">
            <v>CA</v>
          </cell>
          <cell r="O717" t="str">
            <v>92064</v>
          </cell>
          <cell r="P717" t="str">
            <v>HENRY LATIFZADEH</v>
          </cell>
          <cell r="Q717" t="str">
            <v>henrylatifzadeh@callawayoil.com</v>
          </cell>
        </row>
        <row r="718">
          <cell r="B718" t="str">
            <v>APCD1982-SITE-00748</v>
          </cell>
          <cell r="C718" t="str">
            <v>Telegraph Canyon Union</v>
          </cell>
          <cell r="D718" t="str">
            <v>501 Telegraph Canyon Rd</v>
          </cell>
          <cell r="G718" t="str">
            <v>Chula Vista</v>
          </cell>
          <cell r="H718" t="str">
            <v>91910</v>
          </cell>
          <cell r="I718" t="str">
            <v>Telegraph Canyon Union</v>
          </cell>
          <cell r="J718" t="str">
            <v>501 Telegraph Canyon Rd</v>
          </cell>
          <cell r="M718" t="str">
            <v>Chula Vista</v>
          </cell>
          <cell r="N718" t="str">
            <v>CA</v>
          </cell>
          <cell r="O718" t="str">
            <v>91910</v>
          </cell>
          <cell r="P718" t="str">
            <v>Rod Bisharat</v>
          </cell>
          <cell r="Q718" t="str">
            <v>canyonarco@gmail.com</v>
          </cell>
        </row>
        <row r="719">
          <cell r="B719" t="str">
            <v>APCD1982-SITE-00758</v>
          </cell>
          <cell r="C719" t="str">
            <v>Venture Petroleum Co</v>
          </cell>
          <cell r="D719" t="str">
            <v>5401 University Ave</v>
          </cell>
          <cell r="G719" t="str">
            <v>San Diego</v>
          </cell>
          <cell r="H719" t="str">
            <v>92105</v>
          </cell>
          <cell r="I719" t="str">
            <v>Venture Petroleum Co</v>
          </cell>
          <cell r="J719" t="str">
            <v>5401 University Ave</v>
          </cell>
          <cell r="M719" t="str">
            <v>San Diego</v>
          </cell>
          <cell r="N719" t="str">
            <v>CA</v>
          </cell>
          <cell r="O719" t="str">
            <v>92105</v>
          </cell>
          <cell r="Q719" t="str">
            <v>Attisha7@gmail.com</v>
          </cell>
        </row>
        <row r="720">
          <cell r="B720" t="str">
            <v>APCD1982-SITE-00760</v>
          </cell>
          <cell r="C720" t="str">
            <v>Encinitas Gasoline &amp; Auto Service</v>
          </cell>
          <cell r="D720" t="str">
            <v>1355 Encinitas Bl</v>
          </cell>
          <cell r="G720" t="str">
            <v>Encinitas</v>
          </cell>
          <cell r="H720" t="str">
            <v>92024</v>
          </cell>
          <cell r="I720" t="str">
            <v>Monterey SD Partners Inc/Encinitas Gasoline</v>
          </cell>
          <cell r="J720" t="str">
            <v>3861 Valley Centre Dr</v>
          </cell>
          <cell r="M720" t="str">
            <v>San Diego</v>
          </cell>
          <cell r="N720" t="str">
            <v>CA</v>
          </cell>
          <cell r="O720" t="str">
            <v>92130</v>
          </cell>
        </row>
        <row r="721">
          <cell r="B721" t="str">
            <v>APCD1982-SITE-00766</v>
          </cell>
          <cell r="C721" t="str">
            <v>Coronado Shell</v>
          </cell>
          <cell r="D721" t="str">
            <v>2485 Coronado Av</v>
          </cell>
          <cell r="G721" t="str">
            <v>San Diego</v>
          </cell>
          <cell r="H721" t="str">
            <v>92154</v>
          </cell>
          <cell r="I721" t="str">
            <v>Coronado Shell</v>
          </cell>
          <cell r="J721" t="str">
            <v>2485 Coronado Av</v>
          </cell>
          <cell r="M721" t="str">
            <v>San Diego</v>
          </cell>
          <cell r="N721" t="str">
            <v>CA</v>
          </cell>
          <cell r="O721" t="str">
            <v>92154</v>
          </cell>
          <cell r="Q721" t="str">
            <v>shellman@msn.com</v>
          </cell>
        </row>
        <row r="722">
          <cell r="B722" t="str">
            <v>APCD1982-SITE-00793</v>
          </cell>
          <cell r="C722" t="str">
            <v>7-Eleven Inc. #46335</v>
          </cell>
          <cell r="D722" t="str">
            <v>1145 CARLSBAD VILLAGE DR</v>
          </cell>
          <cell r="G722" t="str">
            <v>Carlsbad</v>
          </cell>
          <cell r="H722" t="str">
            <v>92008</v>
          </cell>
          <cell r="I722" t="str">
            <v>TESORO SHELL 68516 (WRR 6237)</v>
          </cell>
          <cell r="J722" t="str">
            <v>Attn: Gasoline Compliance, Loc 148 PO Box 711</v>
          </cell>
          <cell r="M722" t="str">
            <v>Dallas</v>
          </cell>
          <cell r="N722" t="str">
            <v>TX</v>
          </cell>
          <cell r="O722" t="str">
            <v>75221-0711</v>
          </cell>
          <cell r="Q722" t="str">
            <v>vcslayman@speedway.com</v>
          </cell>
        </row>
        <row r="723">
          <cell r="B723" t="str">
            <v>APCD1982-SITE-00820</v>
          </cell>
          <cell r="C723" t="str">
            <v>Signtech Electrical Advertising Inc</v>
          </cell>
          <cell r="D723" t="str">
            <v>4450 Federal Blvd</v>
          </cell>
          <cell r="G723" t="str">
            <v>San Diego</v>
          </cell>
          <cell r="H723" t="str">
            <v>92105</v>
          </cell>
          <cell r="I723" t="str">
            <v>Signtech USA</v>
          </cell>
          <cell r="J723" t="str">
            <v>4444 Federal Bl</v>
          </cell>
          <cell r="M723" t="str">
            <v>San Diego</v>
          </cell>
          <cell r="N723" t="str">
            <v>CA</v>
          </cell>
          <cell r="O723" t="str">
            <v>92105</v>
          </cell>
        </row>
        <row r="724">
          <cell r="B724" t="str">
            <v>APCD1982-SITE-00872</v>
          </cell>
          <cell r="C724" t="str">
            <v>San Diego Zoo Global</v>
          </cell>
          <cell r="D724" t="str">
            <v>15500 San Pasqual Valley Road</v>
          </cell>
          <cell r="G724" t="str">
            <v>Escondido</v>
          </cell>
          <cell r="H724" t="str">
            <v>92027</v>
          </cell>
          <cell r="I724" t="str">
            <v>Zoological Society of San Diego</v>
          </cell>
          <cell r="J724" t="str">
            <v>PO Box 120551</v>
          </cell>
          <cell r="M724" t="str">
            <v>San Diego</v>
          </cell>
          <cell r="N724" t="str">
            <v>CA</v>
          </cell>
          <cell r="O724" t="str">
            <v>92112</v>
          </cell>
          <cell r="Q724" t="str">
            <v>EChargualaf@sandiegozoo.org</v>
          </cell>
        </row>
        <row r="725">
          <cell r="B725" t="str">
            <v>APCD1982-SITE-00874</v>
          </cell>
          <cell r="C725" t="str">
            <v>Speedway No. 5107 (ARCO)</v>
          </cell>
          <cell r="D725" t="str">
            <v>7594 University Ave</v>
          </cell>
          <cell r="G725" t="str">
            <v>La Mesa</v>
          </cell>
          <cell r="H725" t="str">
            <v>91942</v>
          </cell>
          <cell r="I725" t="str">
            <v>Speedway No. 5107</v>
          </cell>
          <cell r="J725" t="str">
            <v>Attn: Gasoline Compliance, Loc 148 PO Box 711</v>
          </cell>
          <cell r="M725" t="str">
            <v>Dallas</v>
          </cell>
          <cell r="N725" t="str">
            <v>TX</v>
          </cell>
          <cell r="O725" t="str">
            <v>75221-0711</v>
          </cell>
          <cell r="Q725" t="str">
            <v>vcslayman@speedway.com</v>
          </cell>
        </row>
        <row r="726">
          <cell r="B726" t="str">
            <v>APCD1982-SITE-00876</v>
          </cell>
          <cell r="C726" t="str">
            <v>Speedway No. 5125 (USA)</v>
          </cell>
          <cell r="D726" t="str">
            <v>7908 Winter Gardens Blvd</v>
          </cell>
          <cell r="G726" t="str">
            <v>El Cajon</v>
          </cell>
          <cell r="H726" t="str">
            <v>92021</v>
          </cell>
          <cell r="I726" t="str">
            <v>Speedway No. 5125</v>
          </cell>
          <cell r="J726" t="str">
            <v>Attn: Gasoline Compliance, Loc 148 PO Box 711</v>
          </cell>
          <cell r="M726" t="str">
            <v>Dallas</v>
          </cell>
          <cell r="N726" t="str">
            <v>TX</v>
          </cell>
          <cell r="O726" t="str">
            <v>75221-0711</v>
          </cell>
          <cell r="Q726" t="str">
            <v>vcslayman@speedway.com</v>
          </cell>
        </row>
        <row r="727">
          <cell r="B727" t="str">
            <v>APCD1982-SITE-00877</v>
          </cell>
          <cell r="C727" t="str">
            <v>Tesoro Refining &amp; Marketing Company LLC</v>
          </cell>
          <cell r="D727" t="str">
            <v>2502 Imperial Ave</v>
          </cell>
          <cell r="G727" t="str">
            <v>San Diego</v>
          </cell>
          <cell r="H727" t="str">
            <v>92102</v>
          </cell>
          <cell r="I727" t="str">
            <v>Tesoro Refining and Marketing Company LLC</v>
          </cell>
          <cell r="J727" t="str">
            <v>301 E. Ocean Blvd. Suite 1600</v>
          </cell>
          <cell r="M727" t="str">
            <v>Long Beach</v>
          </cell>
          <cell r="N727" t="str">
            <v>CA</v>
          </cell>
          <cell r="O727" t="str">
            <v>90802</v>
          </cell>
          <cell r="Q727" t="str">
            <v>jshershewe@marathonpetroleum.com</v>
          </cell>
        </row>
        <row r="728">
          <cell r="B728" t="str">
            <v>APCD1982-SITE-00879</v>
          </cell>
          <cell r="C728" t="str">
            <v>Speedway No. 5155 (USA)</v>
          </cell>
          <cell r="D728" t="str">
            <v>833 Turquoise St</v>
          </cell>
          <cell r="G728" t="str">
            <v>San Diego</v>
          </cell>
          <cell r="H728" t="str">
            <v>92109</v>
          </cell>
          <cell r="I728" t="str">
            <v>Speedway No. 5155</v>
          </cell>
          <cell r="J728" t="str">
            <v>Attn: Gasoline Compliance, Loc 148 PO Box 711</v>
          </cell>
          <cell r="M728" t="str">
            <v>Dallas</v>
          </cell>
          <cell r="N728" t="str">
            <v>TX</v>
          </cell>
          <cell r="O728" t="str">
            <v>75221-0711</v>
          </cell>
          <cell r="Q728" t="str">
            <v>vcslayman@speedway.com</v>
          </cell>
        </row>
        <row r="729">
          <cell r="B729" t="str">
            <v>APCD1982-SITE-00880</v>
          </cell>
          <cell r="C729" t="str">
            <v>Speedway No. 5455 (USA)</v>
          </cell>
          <cell r="D729" t="str">
            <v>978 Cuyamaca St</v>
          </cell>
          <cell r="G729" t="str">
            <v>El Cajon</v>
          </cell>
          <cell r="H729" t="str">
            <v>92020</v>
          </cell>
          <cell r="I729" t="str">
            <v>Speedway No. 5455</v>
          </cell>
          <cell r="J729" t="str">
            <v>Attn: Gasoline Compliance, Loc 148 PO Box 711</v>
          </cell>
          <cell r="M729" t="str">
            <v>Dallas</v>
          </cell>
          <cell r="N729" t="str">
            <v>TX</v>
          </cell>
          <cell r="O729" t="str">
            <v>75221-0711</v>
          </cell>
          <cell r="Q729" t="str">
            <v>vcslayman@speedway.com</v>
          </cell>
        </row>
        <row r="730">
          <cell r="B730" t="str">
            <v>APCD1982-SITE-00882</v>
          </cell>
          <cell r="C730" t="str">
            <v>Speedway No. 4417 (USA)</v>
          </cell>
          <cell r="D730" t="str">
            <v>1890 Palm Ave</v>
          </cell>
          <cell r="G730" t="str">
            <v>San Diego</v>
          </cell>
          <cell r="H730" t="str">
            <v>92154</v>
          </cell>
          <cell r="I730" t="str">
            <v>Speedway No. 4417</v>
          </cell>
          <cell r="J730" t="str">
            <v>Attn: Gasoline Compliance, Loc 148 PO Box 711</v>
          </cell>
          <cell r="M730" t="str">
            <v>Dallas</v>
          </cell>
          <cell r="N730" t="str">
            <v>TX</v>
          </cell>
          <cell r="O730" t="str">
            <v>75221-0711</v>
          </cell>
          <cell r="Q730" t="str">
            <v>vcslayman@speedway.com</v>
          </cell>
        </row>
        <row r="731">
          <cell r="B731" t="str">
            <v>APCD1982-SITE-00889</v>
          </cell>
          <cell r="C731" t="str">
            <v>Jacksons Energy #6841</v>
          </cell>
          <cell r="D731" t="str">
            <v>9811 Mission Gorge</v>
          </cell>
          <cell r="G731" t="str">
            <v>Santee</v>
          </cell>
          <cell r="H731" t="str">
            <v>92071</v>
          </cell>
          <cell r="I731" t="str">
            <v>Jacksons Energy</v>
          </cell>
          <cell r="J731" t="str">
            <v>3450 E Commercial Ct.</v>
          </cell>
          <cell r="M731" t="str">
            <v>Meridian</v>
          </cell>
          <cell r="N731" t="str">
            <v>ID</v>
          </cell>
          <cell r="O731" t="str">
            <v>83642</v>
          </cell>
          <cell r="Q731" t="str">
            <v>richard.wright@jacksons.com</v>
          </cell>
        </row>
        <row r="732">
          <cell r="B732" t="str">
            <v>APCD1982-SITE-00891</v>
          </cell>
          <cell r="C732" t="str">
            <v>Speedway No. 3978 (ARCO)</v>
          </cell>
          <cell r="D732" t="str">
            <v>1139 Harbison Ave</v>
          </cell>
          <cell r="G732" t="str">
            <v>National City</v>
          </cell>
          <cell r="H732" t="str">
            <v>91950</v>
          </cell>
          <cell r="I732" t="str">
            <v>Speedway No. 3978</v>
          </cell>
          <cell r="J732" t="str">
            <v>Attn: Gasoline Compliance, Loc 148 PO Box 711</v>
          </cell>
          <cell r="M732" t="str">
            <v>Dallas</v>
          </cell>
          <cell r="N732" t="str">
            <v>TX</v>
          </cell>
          <cell r="O732" t="str">
            <v>75221-0711</v>
          </cell>
          <cell r="Q732" t="str">
            <v>vcslayman@speedway.com</v>
          </cell>
        </row>
        <row r="733">
          <cell r="B733" t="str">
            <v>APCD1982-SITE-00893</v>
          </cell>
          <cell r="C733" t="str">
            <v>Tesoro Refining &amp; Marketing Co</v>
          </cell>
          <cell r="D733" t="str">
            <v>1734 Highland Ave</v>
          </cell>
          <cell r="G733" t="str">
            <v>National City</v>
          </cell>
          <cell r="H733" t="str">
            <v>91950</v>
          </cell>
          <cell r="I733" t="str">
            <v>Tesoro Refining and Marketing Company LLC</v>
          </cell>
          <cell r="J733" t="str">
            <v>301 E. Ocean Blvd. Suite 1600</v>
          </cell>
          <cell r="M733" t="str">
            <v>Long Beach</v>
          </cell>
          <cell r="N733" t="str">
            <v>CA</v>
          </cell>
          <cell r="O733" t="str">
            <v>90802</v>
          </cell>
          <cell r="Q733" t="str">
            <v>jshershewe@marathonpetroleum.com</v>
          </cell>
        </row>
        <row r="734">
          <cell r="B734" t="str">
            <v>APCD1982-SITE-00895</v>
          </cell>
          <cell r="C734" t="str">
            <v>Jacksons Food Stores #233</v>
          </cell>
          <cell r="D734" t="str">
            <v>1484 E Washington</v>
          </cell>
          <cell r="G734" t="str">
            <v>El Cajon</v>
          </cell>
          <cell r="H734" t="str">
            <v>92019</v>
          </cell>
          <cell r="I734" t="str">
            <v>Jacksons Food Store</v>
          </cell>
          <cell r="J734" t="str">
            <v>3450 E Commercial Ct.</v>
          </cell>
          <cell r="M734" t="str">
            <v>Meridian</v>
          </cell>
          <cell r="N734" t="str">
            <v>ID</v>
          </cell>
          <cell r="O734" t="str">
            <v>83642</v>
          </cell>
          <cell r="Q734" t="str">
            <v>richard.wright@jacksons.com</v>
          </cell>
        </row>
        <row r="735">
          <cell r="B735" t="str">
            <v>APCD1982-SITE-00896</v>
          </cell>
          <cell r="C735" t="str">
            <v>Jacksons Food Stores #232</v>
          </cell>
          <cell r="D735" t="str">
            <v>1525 N Magnolia Avenue</v>
          </cell>
          <cell r="G735" t="str">
            <v>El Cajon</v>
          </cell>
          <cell r="H735" t="str">
            <v>92020</v>
          </cell>
          <cell r="I735" t="str">
            <v>Jacksons Food Store</v>
          </cell>
          <cell r="J735" t="str">
            <v>3450 E Commercial Ct.</v>
          </cell>
          <cell r="M735" t="str">
            <v>Meridian</v>
          </cell>
          <cell r="N735" t="str">
            <v>ID</v>
          </cell>
          <cell r="O735" t="str">
            <v>83642</v>
          </cell>
          <cell r="Q735" t="str">
            <v>richard.wright@jacksons.com</v>
          </cell>
        </row>
        <row r="736">
          <cell r="B736" t="str">
            <v>APCD1982-SITE-00897</v>
          </cell>
          <cell r="C736" t="str">
            <v>Jacksons Food Stores #231</v>
          </cell>
          <cell r="D736" t="str">
            <v>9009 Carlton Hills</v>
          </cell>
          <cell r="G736" t="str">
            <v>Santee</v>
          </cell>
          <cell r="H736" t="str">
            <v>92071</v>
          </cell>
          <cell r="I736" t="str">
            <v>Jacksons Food Store</v>
          </cell>
          <cell r="J736" t="str">
            <v>3450 E Commercial Ct.</v>
          </cell>
          <cell r="M736" t="str">
            <v>Meridian</v>
          </cell>
          <cell r="N736" t="str">
            <v>ID</v>
          </cell>
          <cell r="O736" t="str">
            <v>83642</v>
          </cell>
          <cell r="Q736" t="str">
            <v>richard.wright@jacksons.com</v>
          </cell>
        </row>
        <row r="737">
          <cell r="B737" t="str">
            <v>APCD1982-SITE-00899</v>
          </cell>
          <cell r="C737" t="str">
            <v>Jacksons Energy #6834</v>
          </cell>
          <cell r="D737" t="str">
            <v>1551 Rosecrans</v>
          </cell>
          <cell r="G737" t="str">
            <v>San Diego</v>
          </cell>
          <cell r="H737" t="str">
            <v>92106</v>
          </cell>
          <cell r="I737" t="str">
            <v>Jacksons Energy</v>
          </cell>
          <cell r="J737" t="str">
            <v>3450 E Commercial Ct.</v>
          </cell>
          <cell r="M737" t="str">
            <v>Meridian</v>
          </cell>
          <cell r="N737" t="str">
            <v>ID</v>
          </cell>
          <cell r="O737" t="str">
            <v>83642</v>
          </cell>
          <cell r="Q737" t="str">
            <v>richard.wright@jacksons.com</v>
          </cell>
        </row>
        <row r="738">
          <cell r="B738" t="str">
            <v>APCD1982-SITE-00903</v>
          </cell>
          <cell r="C738" t="str">
            <v>Mesa Chevron</v>
          </cell>
          <cell r="D738" t="str">
            <v>7611 Linda Vista Rd</v>
          </cell>
          <cell r="G738" t="str">
            <v>San Diego</v>
          </cell>
          <cell r="H738" t="str">
            <v>92111</v>
          </cell>
          <cell r="I738" t="str">
            <v>Mesa Chevron</v>
          </cell>
          <cell r="J738" t="str">
            <v>7611 Linda Vista Rd</v>
          </cell>
          <cell r="M738" t="str">
            <v>San Diego</v>
          </cell>
          <cell r="N738" t="str">
            <v>CA</v>
          </cell>
          <cell r="O738" t="str">
            <v>92111</v>
          </cell>
          <cell r="Q738" t="str">
            <v>kevinattiq@yahoo.com</v>
          </cell>
        </row>
        <row r="739">
          <cell r="B739" t="str">
            <v>APCD1982-SITE-00906</v>
          </cell>
          <cell r="C739" t="str">
            <v>Speedway No. 5451 (Shell)</v>
          </cell>
          <cell r="D739" t="str">
            <v>9600 Murray Dr</v>
          </cell>
          <cell r="G739" t="str">
            <v>La Mesa</v>
          </cell>
          <cell r="H739" t="str">
            <v>91942</v>
          </cell>
          <cell r="I739" t="str">
            <v>Speedway No. 5451</v>
          </cell>
          <cell r="J739" t="str">
            <v>Attn: Gasoline Compliance, Loc 148 PO Box 711</v>
          </cell>
          <cell r="M739" t="str">
            <v>Dallas</v>
          </cell>
          <cell r="N739" t="str">
            <v>TX</v>
          </cell>
          <cell r="O739" t="str">
            <v>75221-0711</v>
          </cell>
          <cell r="Q739" t="str">
            <v>vcslayman@speedway.com</v>
          </cell>
        </row>
        <row r="740">
          <cell r="B740" t="str">
            <v>APCD1982-SITE-00909</v>
          </cell>
          <cell r="C740" t="str">
            <v>United Pacific #5212</v>
          </cell>
          <cell r="D740" t="str">
            <v>434 W 5th Avenue</v>
          </cell>
          <cell r="G740" t="str">
            <v>Escondido</v>
          </cell>
          <cell r="H740" t="str">
            <v>92025</v>
          </cell>
          <cell r="I740" t="str">
            <v>Rocket #0278</v>
          </cell>
          <cell r="J740" t="str">
            <v>4130 Cover St</v>
          </cell>
          <cell r="M740" t="str">
            <v>Long Beach</v>
          </cell>
          <cell r="N740" t="str">
            <v>CA</v>
          </cell>
          <cell r="O740" t="str">
            <v>90808</v>
          </cell>
          <cell r="Q740" t="str">
            <v>permits@unitedpacific.com</v>
          </cell>
        </row>
        <row r="741">
          <cell r="B741" t="str">
            <v>APCD1982-SITE-00913</v>
          </cell>
          <cell r="C741" t="str">
            <v>Tesoro Refining &amp; Marketing Co</v>
          </cell>
          <cell r="D741" t="str">
            <v>9108 Campo Rd</v>
          </cell>
          <cell r="G741" t="str">
            <v>Spring Valley</v>
          </cell>
          <cell r="H741" t="str">
            <v>91977</v>
          </cell>
          <cell r="I741" t="str">
            <v>Tesoro Refining and Marketing Company LLC</v>
          </cell>
          <cell r="J741" t="str">
            <v>301 E. Ocean Blvd. Suite 1600</v>
          </cell>
          <cell r="M741" t="str">
            <v>Long Beach</v>
          </cell>
          <cell r="N741" t="str">
            <v>CA</v>
          </cell>
          <cell r="O741" t="str">
            <v>90802</v>
          </cell>
          <cell r="Q741" t="str">
            <v>jshershewe@marathonpetroleum.com</v>
          </cell>
        </row>
        <row r="742">
          <cell r="B742" t="str">
            <v>APCD1982-SITE-00915</v>
          </cell>
          <cell r="C742" t="str">
            <v>ARCO #42103</v>
          </cell>
          <cell r="D742" t="str">
            <v>1401 Hilltop Drive</v>
          </cell>
          <cell r="G742" t="str">
            <v>Chula Vista</v>
          </cell>
          <cell r="H742" t="str">
            <v>91911</v>
          </cell>
          <cell r="I742" t="str">
            <v>Tesoro Refining and Marketing Company LLC</v>
          </cell>
          <cell r="J742" t="str">
            <v>301 E. Ocean Blvd. Suite 1600</v>
          </cell>
          <cell r="M742" t="str">
            <v>Long Beach</v>
          </cell>
          <cell r="N742" t="str">
            <v>CA</v>
          </cell>
          <cell r="O742" t="str">
            <v>90802</v>
          </cell>
          <cell r="Q742" t="str">
            <v>jshershewe@marathonpetroleum.com</v>
          </cell>
        </row>
        <row r="743">
          <cell r="B743" t="str">
            <v>APCD1982-SITE-00931</v>
          </cell>
          <cell r="C743" t="str">
            <v>Market at The Rainbow Oaks, Inc.</v>
          </cell>
          <cell r="D743" t="str">
            <v>4811 5th St</v>
          </cell>
          <cell r="G743" t="str">
            <v>Fallbrook</v>
          </cell>
          <cell r="H743" t="str">
            <v>92028</v>
          </cell>
          <cell r="I743" t="str">
            <v>Market at The Rainbow Oaks, Inc.</v>
          </cell>
          <cell r="J743" t="str">
            <v>4811 5th St.</v>
          </cell>
          <cell r="M743" t="str">
            <v>Fallbrook</v>
          </cell>
          <cell r="N743" t="str">
            <v>CA</v>
          </cell>
          <cell r="O743" t="str">
            <v>92028</v>
          </cell>
          <cell r="Q743" t="str">
            <v>admin@TheRainbowOaks.com</v>
          </cell>
        </row>
        <row r="744">
          <cell r="B744" t="str">
            <v>APCD1982-SITE-00934</v>
          </cell>
          <cell r="C744" t="str">
            <v>Escondido City Of Public Works</v>
          </cell>
          <cell r="D744" t="str">
            <v>475 Spruce St N</v>
          </cell>
          <cell r="G744" t="str">
            <v>Escondido</v>
          </cell>
          <cell r="H744" t="str">
            <v>92025</v>
          </cell>
          <cell r="I744" t="str">
            <v>City Of Escondido</v>
          </cell>
          <cell r="J744" t="str">
            <v>475 N Spruce St</v>
          </cell>
          <cell r="M744" t="str">
            <v>Escondido</v>
          </cell>
          <cell r="N744" t="str">
            <v>CA</v>
          </cell>
          <cell r="O744" t="str">
            <v>92025</v>
          </cell>
          <cell r="P744" t="str">
            <v>Attention Jeramiah Jennings</v>
          </cell>
          <cell r="Q744" t="str">
            <v>jjennings@escondido.org</v>
          </cell>
        </row>
        <row r="745">
          <cell r="B745" t="str">
            <v>APCD1982-SITE-00936</v>
          </cell>
          <cell r="C745" t="str">
            <v>Tesoro Refining &amp; Marketing Co., LLC #42104</v>
          </cell>
          <cell r="D745" t="str">
            <v>3860 Old Town Ave</v>
          </cell>
          <cell r="G745" t="str">
            <v>San Diego</v>
          </cell>
          <cell r="H745" t="str">
            <v>92110</v>
          </cell>
          <cell r="I745" t="str">
            <v>Tesoro Refining and Marketing Company LLC</v>
          </cell>
          <cell r="J745" t="str">
            <v>301 E. Ocean Blvd. Suite 1600</v>
          </cell>
          <cell r="M745" t="str">
            <v>Long Beach</v>
          </cell>
          <cell r="N745" t="str">
            <v>CA</v>
          </cell>
          <cell r="O745" t="str">
            <v>78259</v>
          </cell>
          <cell r="Q745" t="str">
            <v>jshershewe@marathonpetroleum.com</v>
          </cell>
        </row>
        <row r="746">
          <cell r="B746" t="str">
            <v>APCD1982-SITE-00939</v>
          </cell>
          <cell r="C746" t="str">
            <v>Speedway No. 5085 (USA)</v>
          </cell>
          <cell r="D746" t="str">
            <v>700 South Avocado Ave</v>
          </cell>
          <cell r="G746" t="str">
            <v>El Cajon</v>
          </cell>
          <cell r="H746" t="str">
            <v>92020</v>
          </cell>
          <cell r="I746" t="str">
            <v>Speedway No. 5085</v>
          </cell>
          <cell r="J746" t="str">
            <v>Attn: Gasoline Compliance, Loc 148 PO Box 711</v>
          </cell>
          <cell r="M746" t="str">
            <v>Dallas</v>
          </cell>
          <cell r="N746" t="str">
            <v>TX</v>
          </cell>
          <cell r="O746" t="str">
            <v>75221-0711</v>
          </cell>
          <cell r="Q746" t="str">
            <v>vcslayman@speedway.com</v>
          </cell>
        </row>
        <row r="747">
          <cell r="B747" t="str">
            <v>APCD1982-SITE-00941</v>
          </cell>
          <cell r="C747" t="str">
            <v>Pearson Marine Fuels Inc</v>
          </cell>
          <cell r="D747" t="str">
            <v>2435 Shelter Island Dr</v>
          </cell>
          <cell r="G747" t="str">
            <v>San Diego</v>
          </cell>
          <cell r="H747" t="str">
            <v>92106</v>
          </cell>
          <cell r="I747" t="str">
            <v>Pearson Marine Fuels Inc</v>
          </cell>
          <cell r="J747" t="str">
            <v>2435 Shelter Island Dr</v>
          </cell>
          <cell r="M747" t="str">
            <v>San Diego</v>
          </cell>
          <cell r="N747" t="str">
            <v>CA</v>
          </cell>
          <cell r="O747" t="str">
            <v>92106</v>
          </cell>
          <cell r="P747" t="str">
            <v>Fran Schumacher</v>
          </cell>
          <cell r="Q747" t="str">
            <v>pearsonmarine@gmail.com</v>
          </cell>
        </row>
        <row r="748">
          <cell r="B748" t="str">
            <v>APCD1982-SITE-00953</v>
          </cell>
          <cell r="C748" t="str">
            <v>Super #1</v>
          </cell>
          <cell r="D748" t="str">
            <v>1110 E Main St</v>
          </cell>
          <cell r="G748" t="str">
            <v>El Cajon</v>
          </cell>
          <cell r="H748" t="str">
            <v>92021</v>
          </cell>
          <cell r="I748" t="str">
            <v>Oily Inc</v>
          </cell>
          <cell r="J748" t="str">
            <v>1110 E Main St</v>
          </cell>
          <cell r="M748" t="str">
            <v>El Cajon</v>
          </cell>
          <cell r="N748" t="str">
            <v>CA</v>
          </cell>
          <cell r="O748" t="str">
            <v>92021</v>
          </cell>
          <cell r="Q748" t="str">
            <v>ice966@yahoo.com</v>
          </cell>
        </row>
        <row r="749">
          <cell r="B749" t="str">
            <v>APCD1982-SITE-00978</v>
          </cell>
          <cell r="C749" t="str">
            <v>Perkins Market/Yaldo Ent Inc</v>
          </cell>
          <cell r="D749" t="str">
            <v>24680 Viejas Grade</v>
          </cell>
          <cell r="G749" t="str">
            <v>Descanso</v>
          </cell>
          <cell r="H749" t="str">
            <v>91916</v>
          </cell>
          <cell r="I749" t="str">
            <v>Perkins Market/Yaldo Ent Inc</v>
          </cell>
          <cell r="J749" t="str">
            <v>24680 Viejas Grade</v>
          </cell>
          <cell r="M749" t="str">
            <v>Descanso</v>
          </cell>
          <cell r="N749" t="str">
            <v>CA</v>
          </cell>
          <cell r="O749" t="str">
            <v>91916</v>
          </cell>
          <cell r="Q749" t="str">
            <v>seanyaldo@gmail.com</v>
          </cell>
        </row>
        <row r="750">
          <cell r="B750" t="str">
            <v>APCD1982-SITE-00985</v>
          </cell>
          <cell r="C750" t="str">
            <v>#0017</v>
          </cell>
          <cell r="D750" t="str">
            <v>27406 Valley Center Rd</v>
          </cell>
          <cell r="G750" t="str">
            <v>Valley Center</v>
          </cell>
          <cell r="H750" t="str">
            <v>92082</v>
          </cell>
          <cell r="I750" t="str">
            <v>CF United CVX Holdings LLC</v>
          </cell>
          <cell r="J750" t="str">
            <v>4130 Cover Street</v>
          </cell>
          <cell r="M750" t="str">
            <v>Long Beach</v>
          </cell>
          <cell r="N750" t="str">
            <v>CA</v>
          </cell>
          <cell r="O750" t="str">
            <v>90808</v>
          </cell>
          <cell r="Q750" t="str">
            <v>permits@unitedpacific.com</v>
          </cell>
        </row>
        <row r="751">
          <cell r="B751" t="str">
            <v>APCD1982-SITE-00986</v>
          </cell>
          <cell r="C751" t="str">
            <v>APRO LLC DBA UNITED OIL #21</v>
          </cell>
          <cell r="D751" t="str">
            <v>1202 S Main St</v>
          </cell>
          <cell r="G751" t="str">
            <v>Fallbrook</v>
          </cell>
          <cell r="H751" t="str">
            <v>92028</v>
          </cell>
          <cell r="I751" t="str">
            <v>Apro, LLC dba United Pacific</v>
          </cell>
          <cell r="J751" t="str">
            <v>4130 Cover St</v>
          </cell>
          <cell r="M751" t="str">
            <v>Long Beach</v>
          </cell>
          <cell r="N751" t="str">
            <v>CA</v>
          </cell>
          <cell r="O751" t="str">
            <v>90808</v>
          </cell>
          <cell r="P751" t="str">
            <v>Michael Sanchez</v>
          </cell>
          <cell r="Q751" t="str">
            <v>permits@unitedpacific.com</v>
          </cell>
        </row>
        <row r="752">
          <cell r="B752" t="str">
            <v>APCD1982-SITE-00987</v>
          </cell>
          <cell r="C752" t="str">
            <v>APRO LLC DBA UNITED OIL #20</v>
          </cell>
          <cell r="D752" t="str">
            <v>710 N Second St</v>
          </cell>
          <cell r="G752" t="str">
            <v>El Cajon</v>
          </cell>
          <cell r="H752" t="str">
            <v>92020</v>
          </cell>
          <cell r="I752" t="str">
            <v>APRO LLC DBA UNITED OIL #20</v>
          </cell>
          <cell r="J752" t="str">
            <v>4130 Cover St</v>
          </cell>
          <cell r="M752" t="str">
            <v>Long Beach</v>
          </cell>
          <cell r="N752" t="str">
            <v>CA</v>
          </cell>
          <cell r="O752" t="str">
            <v>90808</v>
          </cell>
          <cell r="Q752" t="str">
            <v>permits@unitedpacific.com</v>
          </cell>
        </row>
        <row r="753">
          <cell r="B753" t="str">
            <v>APCD1982-SITE-00989</v>
          </cell>
          <cell r="C753" t="str">
            <v>APRO LLC DBA UNITED OIL #24</v>
          </cell>
          <cell r="D753" t="str">
            <v>235 S 47th St</v>
          </cell>
          <cell r="G753" t="str">
            <v>San Diego</v>
          </cell>
          <cell r="H753" t="str">
            <v>92113</v>
          </cell>
          <cell r="I753" t="str">
            <v>APRO LLC DBA UNITED OIL #24</v>
          </cell>
          <cell r="J753" t="str">
            <v>4130 Cover St</v>
          </cell>
          <cell r="M753" t="str">
            <v>Long Beach</v>
          </cell>
          <cell r="N753" t="str">
            <v>CA</v>
          </cell>
          <cell r="O753" t="str">
            <v>90808</v>
          </cell>
          <cell r="P753" t="str">
            <v>Michael Sanchez</v>
          </cell>
          <cell r="Q753" t="str">
            <v>permits@unitedpacific.com</v>
          </cell>
        </row>
        <row r="754">
          <cell r="B754" t="str">
            <v>APCD1982-SITE-00990</v>
          </cell>
          <cell r="C754" t="str">
            <v>Circle K Store #2708545</v>
          </cell>
          <cell r="D754" t="str">
            <v>1161 East Valley Prky</v>
          </cell>
          <cell r="G754" t="str">
            <v>Escondido</v>
          </cell>
          <cell r="H754" t="str">
            <v>92025</v>
          </cell>
          <cell r="I754" t="str">
            <v>Circle K Stores Inc</v>
          </cell>
          <cell r="J754" t="str">
            <v>P.O. Box 52085</v>
          </cell>
          <cell r="M754" t="str">
            <v>Phoenix</v>
          </cell>
          <cell r="N754" t="str">
            <v>AZ</v>
          </cell>
          <cell r="O754" t="str">
            <v>85072</v>
          </cell>
          <cell r="Q754" t="str">
            <v>rmendez@circlek.com</v>
          </cell>
        </row>
        <row r="755">
          <cell r="B755" t="str">
            <v>APCD1982-SITE-00996</v>
          </cell>
          <cell r="C755" t="str">
            <v>Apro, LLC dba United Oil #23</v>
          </cell>
          <cell r="D755" t="str">
            <v>12462 Poway Rd</v>
          </cell>
          <cell r="G755" t="str">
            <v>Poway</v>
          </cell>
          <cell r="H755" t="str">
            <v>92064</v>
          </cell>
          <cell r="I755" t="str">
            <v>Apro, LLC dba United Oil #23</v>
          </cell>
          <cell r="J755" t="str">
            <v>4130 Cover St</v>
          </cell>
          <cell r="M755" t="str">
            <v>Long Beach</v>
          </cell>
          <cell r="N755" t="str">
            <v>CA</v>
          </cell>
          <cell r="O755" t="str">
            <v>90808</v>
          </cell>
          <cell r="Q755" t="str">
            <v>permits@unitedpacific.com</v>
          </cell>
        </row>
        <row r="756">
          <cell r="B756" t="str">
            <v>APCD1982-SITE-00999</v>
          </cell>
          <cell r="C756" t="str">
            <v>APRO LLC DBA UNITED OIL #25</v>
          </cell>
          <cell r="D756" t="str">
            <v>6839 Imperial Ave</v>
          </cell>
          <cell r="G756" t="str">
            <v>San Diego</v>
          </cell>
          <cell r="H756" t="str">
            <v>92114</v>
          </cell>
          <cell r="I756" t="str">
            <v>APRO LLC DBA UNITED OIL #25</v>
          </cell>
          <cell r="J756" t="str">
            <v>6839 Imperial Ave</v>
          </cell>
          <cell r="M756" t="str">
            <v>San Diego</v>
          </cell>
          <cell r="N756" t="str">
            <v>CA</v>
          </cell>
          <cell r="O756" t="str">
            <v>92114</v>
          </cell>
          <cell r="Q756" t="str">
            <v>unitedoil@gmail.com</v>
          </cell>
        </row>
        <row r="757">
          <cell r="B757" t="str">
            <v>APCD1982-SITE-01008</v>
          </cell>
          <cell r="C757" t="str">
            <v>Errecas Inc</v>
          </cell>
          <cell r="D757" t="str">
            <v>12570 Slaughter House Canyon Rd #1</v>
          </cell>
          <cell r="G757" t="str">
            <v>Lakeside</v>
          </cell>
          <cell r="H757" t="str">
            <v>92040</v>
          </cell>
          <cell r="I757" t="str">
            <v>Errecas Inc</v>
          </cell>
          <cell r="J757" t="str">
            <v>PO Box 640</v>
          </cell>
          <cell r="M757" t="str">
            <v>Lakeside</v>
          </cell>
          <cell r="N757" t="str">
            <v>CA</v>
          </cell>
          <cell r="O757" t="str">
            <v>92040</v>
          </cell>
        </row>
        <row r="758">
          <cell r="B758" t="str">
            <v>APCD1982-SITE-01055</v>
          </cell>
          <cell r="C758" t="str">
            <v>Valley Center Municipal Water District</v>
          </cell>
          <cell r="D758" t="str">
            <v>29300 Valley Center Rd</v>
          </cell>
          <cell r="G758" t="str">
            <v>Valley Center</v>
          </cell>
          <cell r="H758" t="str">
            <v>92082</v>
          </cell>
          <cell r="I758" t="str">
            <v>Valley Center Municipal Water District</v>
          </cell>
          <cell r="J758" t="str">
            <v>29300 Valley Center Rd</v>
          </cell>
          <cell r="M758" t="str">
            <v>Valley Center</v>
          </cell>
          <cell r="N758" t="str">
            <v>CA</v>
          </cell>
          <cell r="O758" t="str">
            <v>92082</v>
          </cell>
          <cell r="P758" t="str">
            <v>Roy Rutherford</v>
          </cell>
          <cell r="Q758" t="str">
            <v>fleetmaintenance@vcmwd.org</v>
          </cell>
        </row>
        <row r="759">
          <cell r="B759" t="str">
            <v>APCD1982-SITE-01073</v>
          </cell>
          <cell r="C759" t="str">
            <v>Valley Center Oil Corp</v>
          </cell>
          <cell r="D759" t="str">
            <v>28010 Valley Center Road</v>
          </cell>
          <cell r="G759" t="str">
            <v>Valley Center</v>
          </cell>
          <cell r="H759" t="str">
            <v>92082</v>
          </cell>
          <cell r="I759" t="str">
            <v>Valley Center Oil Corp</v>
          </cell>
          <cell r="J759" t="str">
            <v>PO Box 366</v>
          </cell>
          <cell r="M759" t="str">
            <v>Valley Center</v>
          </cell>
          <cell r="N759" t="str">
            <v>CA</v>
          </cell>
          <cell r="O759" t="str">
            <v>92082</v>
          </cell>
          <cell r="Q759" t="str">
            <v>dave@vcoil.com</v>
          </cell>
        </row>
        <row r="760">
          <cell r="B760" t="str">
            <v>APCD1982-SITE-01093</v>
          </cell>
          <cell r="C760" t="str">
            <v>7 Eleven #13627</v>
          </cell>
          <cell r="D760" t="str">
            <v>102 Leucadia Bl</v>
          </cell>
          <cell r="G760" t="str">
            <v>Encinitas</v>
          </cell>
          <cell r="H760" t="str">
            <v>92024</v>
          </cell>
          <cell r="I760" t="str">
            <v>7 Eleven Inc</v>
          </cell>
          <cell r="J760" t="str">
            <v>PO Box 711</v>
          </cell>
          <cell r="M760" t="str">
            <v>Dallas</v>
          </cell>
          <cell r="N760" t="str">
            <v>TX</v>
          </cell>
          <cell r="O760" t="str">
            <v>75221</v>
          </cell>
          <cell r="Q760" t="str">
            <v>janet.wager@7-11.com</v>
          </cell>
        </row>
        <row r="761">
          <cell r="B761" t="str">
            <v>APCD1982-SITE-01096</v>
          </cell>
          <cell r="C761" t="str">
            <v>7 Eleven Food Stores #13619</v>
          </cell>
          <cell r="D761" t="str">
            <v>1702 Escondido Blvd S</v>
          </cell>
          <cell r="G761" t="str">
            <v>Escondido</v>
          </cell>
          <cell r="H761" t="str">
            <v>92025</v>
          </cell>
          <cell r="I761" t="str">
            <v>7 Eleven Inc</v>
          </cell>
          <cell r="J761" t="str">
            <v>PO Box 711</v>
          </cell>
          <cell r="M761" t="str">
            <v>Dallas</v>
          </cell>
          <cell r="N761" t="str">
            <v>TX</v>
          </cell>
          <cell r="O761" t="str">
            <v>75221</v>
          </cell>
        </row>
        <row r="762">
          <cell r="B762" t="str">
            <v>APCD1982-SITE-01099</v>
          </cell>
          <cell r="C762" t="str">
            <v>7 Eleven #13664</v>
          </cell>
          <cell r="D762" t="str">
            <v>4610 Avocado Bl</v>
          </cell>
          <cell r="G762" t="str">
            <v>La Mesa</v>
          </cell>
          <cell r="H762" t="str">
            <v>91941</v>
          </cell>
          <cell r="I762" t="str">
            <v>7 Eleven Inc</v>
          </cell>
          <cell r="J762" t="str">
            <v>PO Box 711</v>
          </cell>
          <cell r="M762" t="str">
            <v>Dallas</v>
          </cell>
          <cell r="N762" t="str">
            <v>TX</v>
          </cell>
          <cell r="O762" t="str">
            <v>75221</v>
          </cell>
        </row>
        <row r="763">
          <cell r="B763" t="str">
            <v>APCD1982-SITE-01102</v>
          </cell>
          <cell r="C763" t="str">
            <v>7 Eleven Food Stores</v>
          </cell>
          <cell r="D763" t="str">
            <v>9365 Jamacha Bl</v>
          </cell>
          <cell r="G763" t="str">
            <v>Spring Valley</v>
          </cell>
          <cell r="H763" t="str">
            <v>91977</v>
          </cell>
          <cell r="I763" t="str">
            <v>7 Eleven Food Stores</v>
          </cell>
          <cell r="J763" t="str">
            <v>PO Box 711</v>
          </cell>
          <cell r="M763" t="str">
            <v>Dallas</v>
          </cell>
          <cell r="N763" t="str">
            <v>TX</v>
          </cell>
          <cell r="O763" t="str">
            <v>75221</v>
          </cell>
        </row>
        <row r="764">
          <cell r="B764" t="str">
            <v>APCD1982-SITE-01103</v>
          </cell>
          <cell r="C764" t="str">
            <v>7 Eleven Food Stores</v>
          </cell>
          <cell r="D764" t="str">
            <v>10777 Jamacha Bl</v>
          </cell>
          <cell r="G764" t="str">
            <v>Spring Valley</v>
          </cell>
          <cell r="H764" t="str">
            <v>91978</v>
          </cell>
          <cell r="I764" t="str">
            <v>7 Eleven Food Stores</v>
          </cell>
          <cell r="J764" t="str">
            <v>PO Box 711</v>
          </cell>
          <cell r="M764" t="str">
            <v>Dallas</v>
          </cell>
          <cell r="N764" t="str">
            <v>TX</v>
          </cell>
          <cell r="O764" t="str">
            <v>75221</v>
          </cell>
        </row>
        <row r="765">
          <cell r="B765" t="str">
            <v>APCD1982-SITE-01105</v>
          </cell>
          <cell r="C765" t="str">
            <v>7 Eleven Food Stores</v>
          </cell>
          <cell r="D765" t="str">
            <v>4210 Beyer Bl</v>
          </cell>
          <cell r="G765" t="str">
            <v>San Ysidro</v>
          </cell>
          <cell r="H765" t="str">
            <v>92173</v>
          </cell>
          <cell r="I765" t="str">
            <v>7 Eleven Food Stores</v>
          </cell>
          <cell r="J765" t="str">
            <v>PO Box 711</v>
          </cell>
          <cell r="M765" t="str">
            <v>Dallas</v>
          </cell>
          <cell r="N765" t="str">
            <v>TX</v>
          </cell>
          <cell r="O765" t="str">
            <v>75221</v>
          </cell>
          <cell r="P765" t="str">
            <v>ENVIRONMANTAL COMPLIANCE</v>
          </cell>
        </row>
        <row r="766">
          <cell r="B766" t="str">
            <v>APCD1982-SITE-01115</v>
          </cell>
          <cell r="C766" t="str">
            <v>J St Liquor &amp; Gas</v>
          </cell>
          <cell r="D766" t="str">
            <v>701 Broadway</v>
          </cell>
          <cell r="G766" t="str">
            <v>Chula Vista</v>
          </cell>
          <cell r="H766" t="str">
            <v>91910</v>
          </cell>
          <cell r="I766" t="str">
            <v>Thweni Enterprises Inc</v>
          </cell>
          <cell r="J766" t="str">
            <v>701 Broadway</v>
          </cell>
          <cell r="M766" t="str">
            <v>Chula Vista</v>
          </cell>
          <cell r="N766" t="str">
            <v>CA</v>
          </cell>
          <cell r="O766" t="str">
            <v>91910</v>
          </cell>
          <cell r="Q766" t="str">
            <v>andrewthweni@yahoo.com</v>
          </cell>
        </row>
        <row r="767">
          <cell r="B767" t="str">
            <v>APCD1982-SITE-01121</v>
          </cell>
          <cell r="C767" t="str">
            <v>Super #2</v>
          </cell>
          <cell r="D767" t="str">
            <v>1090 Broadway</v>
          </cell>
          <cell r="G767" t="str">
            <v>El Cajon</v>
          </cell>
          <cell r="H767" t="str">
            <v>92021</v>
          </cell>
          <cell r="I767" t="str">
            <v>Oil Net Inc</v>
          </cell>
          <cell r="J767" t="str">
            <v>1090 Broadway</v>
          </cell>
          <cell r="M767" t="str">
            <v>El Cajon</v>
          </cell>
          <cell r="N767" t="str">
            <v>CA</v>
          </cell>
          <cell r="O767" t="str">
            <v>92021</v>
          </cell>
          <cell r="Q767" t="str">
            <v>ice966@yahoo.com</v>
          </cell>
        </row>
        <row r="768">
          <cell r="B768" t="str">
            <v>APCD1982-SITE-01133</v>
          </cell>
          <cell r="C768" t="str">
            <v>SD CO of Palomar Rd PR3029</v>
          </cell>
          <cell r="D768" t="str">
            <v>20745 State Park Rd</v>
          </cell>
          <cell r="G768" t="str">
            <v>Palomar Mountain</v>
          </cell>
          <cell r="H768" t="str">
            <v>92060</v>
          </cell>
          <cell r="I768" t="str">
            <v>County of San Diego DGS/Fleet Compliance</v>
          </cell>
          <cell r="J768" t="str">
            <v>5560 Overland Ave 4th Floor M/S O-19</v>
          </cell>
          <cell r="M768" t="str">
            <v>San Diego</v>
          </cell>
          <cell r="N768" t="str">
            <v>CA</v>
          </cell>
          <cell r="O768" t="str">
            <v>92123</v>
          </cell>
          <cell r="Q768" t="str">
            <v>james.clark@sdcounty.ca.gov</v>
          </cell>
        </row>
        <row r="769">
          <cell r="B769" t="str">
            <v>APCD1982-SITE-01135</v>
          </cell>
          <cell r="C769" t="str">
            <v>County of San Diego San Felipe OPS</v>
          </cell>
          <cell r="D769" t="str">
            <v>25704 San Felipe Rd</v>
          </cell>
          <cell r="G769" t="str">
            <v>Warner Springs</v>
          </cell>
          <cell r="H769" t="str">
            <v>92086</v>
          </cell>
          <cell r="I769" t="str">
            <v>County of San Diego DGS/Fleet Compliance</v>
          </cell>
          <cell r="J769" t="str">
            <v>5560 Overland Ave 4th Floor MS 019</v>
          </cell>
          <cell r="M769" t="str">
            <v>San Diego</v>
          </cell>
          <cell r="N769" t="str">
            <v>CA</v>
          </cell>
          <cell r="O769" t="str">
            <v>92123</v>
          </cell>
          <cell r="P769" t="str">
            <v>DGS/Fleet Compliance</v>
          </cell>
          <cell r="Q769" t="str">
            <v>James.Clark@sdcounty.ca.gov</v>
          </cell>
        </row>
        <row r="770">
          <cell r="B770" t="str">
            <v>APCD1982-SITE-01138</v>
          </cell>
          <cell r="C770" t="str">
            <v>SD Co of Alpine Rd PR3003</v>
          </cell>
          <cell r="D770" t="str">
            <v>2914 Tavern Rd</v>
          </cell>
          <cell r="G770" t="str">
            <v>Alpine</v>
          </cell>
          <cell r="H770" t="str">
            <v>91901</v>
          </cell>
          <cell r="I770" t="str">
            <v>County of San Diego DGS/Fleet Compliance</v>
          </cell>
          <cell r="J770" t="str">
            <v>5560 Overland Ave 4th Floor M/S O-19</v>
          </cell>
          <cell r="M770" t="str">
            <v>San Diego</v>
          </cell>
          <cell r="N770" t="str">
            <v>CA</v>
          </cell>
          <cell r="O770" t="str">
            <v>92123</v>
          </cell>
          <cell r="Q770" t="str">
            <v>james.clark@sdcounty.ca.gov</v>
          </cell>
        </row>
        <row r="771">
          <cell r="B771" t="str">
            <v>APCD1982-SITE-01148</v>
          </cell>
          <cell r="C771" t="str">
            <v>7 Eleven Food Stores</v>
          </cell>
          <cell r="D771" t="str">
            <v>1602 University Av</v>
          </cell>
          <cell r="G771" t="str">
            <v>San Diego</v>
          </cell>
          <cell r="H771" t="str">
            <v>92103</v>
          </cell>
          <cell r="I771" t="str">
            <v>7 Eleven</v>
          </cell>
          <cell r="J771" t="str">
            <v>PO Box 711</v>
          </cell>
          <cell r="M771" t="str">
            <v>Dallas</v>
          </cell>
          <cell r="N771" t="str">
            <v>TX</v>
          </cell>
          <cell r="O771" t="str">
            <v>75221</v>
          </cell>
        </row>
        <row r="772">
          <cell r="B772" t="str">
            <v>APCD1982-SITE-01163</v>
          </cell>
          <cell r="C772" t="str">
            <v>Easy Moon Inc</v>
          </cell>
          <cell r="D772" t="str">
            <v>10585 Tierrasanta Bl</v>
          </cell>
          <cell r="G772" t="str">
            <v>San Diego</v>
          </cell>
          <cell r="H772" t="str">
            <v>92124</v>
          </cell>
          <cell r="I772" t="str">
            <v>Easy Moon Inc</v>
          </cell>
          <cell r="J772" t="str">
            <v>10585 Tierrasanta Bl</v>
          </cell>
          <cell r="M772" t="str">
            <v>San Diego</v>
          </cell>
          <cell r="N772" t="str">
            <v>CA</v>
          </cell>
          <cell r="O772" t="str">
            <v>92124</v>
          </cell>
          <cell r="Q772" t="str">
            <v>sales1987@live.com</v>
          </cell>
        </row>
        <row r="773">
          <cell r="B773" t="str">
            <v>APCD1982-SITE-01208</v>
          </cell>
          <cell r="C773" t="str">
            <v>Omni Hotels Management Corp</v>
          </cell>
          <cell r="D773" t="str">
            <v>2100 Costa del Mar Rd</v>
          </cell>
          <cell r="G773" t="str">
            <v>Carlsbad</v>
          </cell>
          <cell r="H773" t="str">
            <v>92009</v>
          </cell>
          <cell r="I773" t="str">
            <v>Omni La Costa Resort &amp; Spa</v>
          </cell>
          <cell r="J773" t="str">
            <v>2100 Costa del Mar Rd</v>
          </cell>
          <cell r="M773" t="str">
            <v>Carlsbad</v>
          </cell>
          <cell r="N773" t="str">
            <v>CA</v>
          </cell>
          <cell r="O773" t="str">
            <v>92009</v>
          </cell>
        </row>
        <row r="774">
          <cell r="B774" t="str">
            <v>APCD1982-SITE-01223</v>
          </cell>
          <cell r="C774" t="str">
            <v>Lake Cuyamaca Recreation &amp; Park Dist</v>
          </cell>
          <cell r="D774" t="str">
            <v>15027 Hy 79</v>
          </cell>
          <cell r="G774" t="str">
            <v>Julian</v>
          </cell>
          <cell r="H774" t="str">
            <v>92036</v>
          </cell>
          <cell r="I774" t="str">
            <v>Lake Cuyamaca Recreation &amp; Park Dist</v>
          </cell>
          <cell r="J774" t="str">
            <v>15027 Hy 79</v>
          </cell>
          <cell r="M774" t="str">
            <v>Julian</v>
          </cell>
          <cell r="N774" t="str">
            <v>CA</v>
          </cell>
          <cell r="O774" t="str">
            <v>92036</v>
          </cell>
          <cell r="P774" t="str">
            <v>Lake Manager</v>
          </cell>
        </row>
        <row r="775">
          <cell r="B775" t="str">
            <v>APCD1982-SITE-01236</v>
          </cell>
          <cell r="C775" t="str">
            <v>Padre Dam Municipal Water District</v>
          </cell>
          <cell r="D775" t="str">
            <v>9120 Carlton Oaks Dr</v>
          </cell>
          <cell r="G775" t="str">
            <v>Santee</v>
          </cell>
          <cell r="H775" t="str">
            <v>92071</v>
          </cell>
          <cell r="I775" t="str">
            <v>Padre Dam Municipal Water District</v>
          </cell>
          <cell r="J775" t="str">
            <v>PO Box 719003</v>
          </cell>
          <cell r="M775" t="str">
            <v>Santee</v>
          </cell>
          <cell r="N775" t="str">
            <v>CA</v>
          </cell>
          <cell r="O775" t="str">
            <v>92072</v>
          </cell>
        </row>
        <row r="776">
          <cell r="B776" t="str">
            <v>APCD1982-SITE-01277</v>
          </cell>
          <cell r="C776" t="str">
            <v>7 Eleven Food Stores</v>
          </cell>
          <cell r="D776" t="str">
            <v>9750 Cuyamaca St</v>
          </cell>
          <cell r="G776" t="str">
            <v>Santee</v>
          </cell>
          <cell r="H776" t="str">
            <v>92071</v>
          </cell>
          <cell r="I776" t="str">
            <v>7 Eleven Food Stores</v>
          </cell>
          <cell r="J776" t="str">
            <v>PO Box 711</v>
          </cell>
          <cell r="M776" t="str">
            <v>Dallas</v>
          </cell>
          <cell r="N776" t="str">
            <v>TX</v>
          </cell>
          <cell r="O776" t="str">
            <v>75221</v>
          </cell>
        </row>
        <row r="777">
          <cell r="B777" t="str">
            <v>APCD1982-SITE-01279</v>
          </cell>
          <cell r="C777" t="str">
            <v>7-Eleven Inc Store # 20508</v>
          </cell>
          <cell r="D777" t="str">
            <v>948 Grand Avenue</v>
          </cell>
          <cell r="G777" t="str">
            <v>Spring Valley</v>
          </cell>
          <cell r="H777" t="str">
            <v>91977</v>
          </cell>
          <cell r="I777" t="str">
            <v>7-Eleven Inc Store # 20508</v>
          </cell>
          <cell r="J777" t="str">
            <v>P O Box 711</v>
          </cell>
          <cell r="M777" t="str">
            <v>Dallas</v>
          </cell>
          <cell r="N777" t="str">
            <v>TX</v>
          </cell>
          <cell r="O777" t="str">
            <v>75221</v>
          </cell>
        </row>
        <row r="778">
          <cell r="B778" t="str">
            <v>APCD1982-SITE-01294</v>
          </cell>
          <cell r="C778" t="str">
            <v>San Marcos Carwash</v>
          </cell>
          <cell r="D778" t="str">
            <v>1660 Linda Vista Drive</v>
          </cell>
          <cell r="G778" t="str">
            <v>San Marcos</v>
          </cell>
          <cell r="H778" t="str">
            <v>92078</v>
          </cell>
          <cell r="I778" t="str">
            <v>Frey Environmental Inc</v>
          </cell>
          <cell r="J778" t="str">
            <v>2817-A Lafayette Ave</v>
          </cell>
          <cell r="M778" t="str">
            <v>Newport Beach</v>
          </cell>
          <cell r="N778" t="str">
            <v>CA</v>
          </cell>
          <cell r="O778" t="str">
            <v>92663</v>
          </cell>
          <cell r="Q778" t="str">
            <v>kenttucker@freyinc.com</v>
          </cell>
        </row>
        <row r="779">
          <cell r="B779" t="str">
            <v>APCD1982-SITE-01339</v>
          </cell>
          <cell r="C779" t="str">
            <v>7 Eleven #16498</v>
          </cell>
          <cell r="D779" t="str">
            <v>103 Worthington St</v>
          </cell>
          <cell r="G779" t="str">
            <v>Spring Valley</v>
          </cell>
          <cell r="H779" t="str">
            <v>91977</v>
          </cell>
          <cell r="I779" t="str">
            <v>7 Eleven Inc</v>
          </cell>
          <cell r="J779" t="str">
            <v>PO Box 711</v>
          </cell>
          <cell r="M779" t="str">
            <v>Dallas</v>
          </cell>
          <cell r="N779" t="str">
            <v>TX</v>
          </cell>
          <cell r="O779" t="str">
            <v>75221</v>
          </cell>
          <cell r="Q779" t="str">
            <v>stephen.boyd@7-11.com</v>
          </cell>
        </row>
        <row r="780">
          <cell r="B780" t="str">
            <v>APCD1982-SITE-01401</v>
          </cell>
          <cell r="C780" t="str">
            <v>Caliber Collision Center</v>
          </cell>
          <cell r="D780" t="str">
            <v>3650 Hancock Street #200</v>
          </cell>
          <cell r="G780" t="str">
            <v>San Diego</v>
          </cell>
          <cell r="H780" t="str">
            <v>92110</v>
          </cell>
          <cell r="I780" t="str">
            <v>Caliber Collision Center</v>
          </cell>
          <cell r="J780" t="str">
            <v>2941 Lake Vista Drive</v>
          </cell>
          <cell r="M780" t="str">
            <v>Lewisville</v>
          </cell>
          <cell r="N780" t="str">
            <v>TX</v>
          </cell>
          <cell r="O780" t="str">
            <v>75067</v>
          </cell>
          <cell r="Q780" t="str">
            <v>licenseandpermits@calibercollision.com</v>
          </cell>
        </row>
        <row r="781">
          <cell r="B781" t="str">
            <v>APCD1982-SITE-01406</v>
          </cell>
          <cell r="C781" t="str">
            <v>Flyers Energy LLC/DBA Flyers #4415</v>
          </cell>
          <cell r="D781" t="str">
            <v>526 Venture Street</v>
          </cell>
          <cell r="G781" t="str">
            <v>Escondido</v>
          </cell>
          <cell r="H781" t="str">
            <v>92025</v>
          </cell>
          <cell r="I781" t="str">
            <v>Flyers Energy LLC</v>
          </cell>
          <cell r="J781" t="str">
            <v>2360 Lindbergh Street</v>
          </cell>
          <cell r="M781" t="str">
            <v>Auburn</v>
          </cell>
          <cell r="N781" t="str">
            <v>CA</v>
          </cell>
          <cell r="O781" t="str">
            <v>95602</v>
          </cell>
          <cell r="Q781" t="str">
            <v>environmental@4flyers.com</v>
          </cell>
        </row>
        <row r="782">
          <cell r="B782" t="str">
            <v>APCD1982-SITE-01421</v>
          </cell>
          <cell r="C782" t="str">
            <v>7 Eleven Food Stores #16439</v>
          </cell>
          <cell r="D782" t="str">
            <v>14110 Olde Hwy 80</v>
          </cell>
          <cell r="G782" t="str">
            <v>El Cajon</v>
          </cell>
          <cell r="H782" t="str">
            <v>92021</v>
          </cell>
          <cell r="I782" t="str">
            <v>7 Eleven Inc</v>
          </cell>
          <cell r="J782" t="str">
            <v>PO Box 711</v>
          </cell>
          <cell r="M782" t="str">
            <v>Dallas</v>
          </cell>
          <cell r="N782" t="str">
            <v>TX</v>
          </cell>
          <cell r="O782" t="str">
            <v>75221</v>
          </cell>
          <cell r="Q782" t="str">
            <v>vesta.slayman@7-11.com</v>
          </cell>
        </row>
        <row r="783">
          <cell r="B783" t="str">
            <v>APCD1982-SITE-01445</v>
          </cell>
          <cell r="C783" t="str">
            <v>Johnson's Auto Body &amp; Paint</v>
          </cell>
          <cell r="D783" t="str">
            <v>2677 State St</v>
          </cell>
          <cell r="G783" t="str">
            <v>Carlsbad</v>
          </cell>
          <cell r="H783" t="str">
            <v>92008</v>
          </cell>
          <cell r="I783" t="str">
            <v>Johnson's Auto Body &amp; Paint</v>
          </cell>
          <cell r="J783" t="str">
            <v>2677 State St</v>
          </cell>
          <cell r="M783" t="str">
            <v>Carlsbad</v>
          </cell>
          <cell r="N783" t="str">
            <v>CA</v>
          </cell>
          <cell r="O783" t="str">
            <v>92008</v>
          </cell>
        </row>
        <row r="784">
          <cell r="B784" t="str">
            <v>APCD1982-SITE-01551</v>
          </cell>
          <cell r="C784" t="str">
            <v>Dept of Navy-Naval Base Point Loma (NBPL) Public Works Dept (PWD)</v>
          </cell>
          <cell r="D784" t="str">
            <v>USN Naval Base Point Loma</v>
          </cell>
          <cell r="E784" t="str">
            <v>C3F Complex, Bldg 61</v>
          </cell>
          <cell r="G784" t="str">
            <v>San Diego</v>
          </cell>
          <cell r="H784" t="str">
            <v>92106</v>
          </cell>
          <cell r="I784" t="str">
            <v>NBPL Public Works Dept- Env Div</v>
          </cell>
          <cell r="J784" t="str">
            <v>4635 Pacific Highway</v>
          </cell>
          <cell r="M784" t="str">
            <v>San Diego</v>
          </cell>
          <cell r="N784" t="str">
            <v>CA</v>
          </cell>
          <cell r="O784" t="str">
            <v>92110</v>
          </cell>
          <cell r="Q784" t="str">
            <v>john.shipley1@navy.mil</v>
          </cell>
        </row>
        <row r="785">
          <cell r="B785" t="str">
            <v>APCD1982-SITE-01552</v>
          </cell>
          <cell r="C785" t="str">
            <v>US Navy</v>
          </cell>
          <cell r="D785" t="str">
            <v>ARCO ARDM-5 Pier 5002 NB Point Loma</v>
          </cell>
          <cell r="G785" t="str">
            <v>San Diego</v>
          </cell>
          <cell r="H785" t="str">
            <v>92106</v>
          </cell>
          <cell r="I785" t="str">
            <v>NBPL Environmental Dept</v>
          </cell>
          <cell r="J785" t="str">
            <v>140 Sylvester Rd, bldg 140</v>
          </cell>
          <cell r="M785" t="str">
            <v>San Diego</v>
          </cell>
          <cell r="N785" t="str">
            <v>CA</v>
          </cell>
          <cell r="O785" t="str">
            <v>92110</v>
          </cell>
          <cell r="Q785" t="str">
            <v>robert.a.chichester@navy.mil</v>
          </cell>
        </row>
        <row r="786">
          <cell r="B786" t="str">
            <v>APCD1982-SITE-01556</v>
          </cell>
          <cell r="C786" t="str">
            <v>USN Submarine Base</v>
          </cell>
          <cell r="D786" t="str">
            <v>SSC, Bldg. 189</v>
          </cell>
          <cell r="G786" t="str">
            <v>San Diego</v>
          </cell>
          <cell r="H786" t="str">
            <v>92106</v>
          </cell>
          <cell r="I786" t="str">
            <v>Commander Navy Region Southwest</v>
          </cell>
          <cell r="J786" t="str">
            <v>937 N Harbor Dr Box 81</v>
          </cell>
          <cell r="M786" t="str">
            <v>San Diego</v>
          </cell>
          <cell r="N786" t="str">
            <v>CA</v>
          </cell>
          <cell r="O786" t="str">
            <v>92132</v>
          </cell>
        </row>
        <row r="787">
          <cell r="B787" t="str">
            <v>APCD1982-SITE-01586</v>
          </cell>
          <cell r="C787" t="str">
            <v>SD Co of Sheriff Dept PRO302</v>
          </cell>
          <cell r="D787" t="str">
            <v>179 El Camino Real N</v>
          </cell>
          <cell r="G787" t="str">
            <v>Encinitas</v>
          </cell>
          <cell r="H787" t="str">
            <v>92024</v>
          </cell>
          <cell r="I787" t="str">
            <v>County of San Diego DGS/Fleet Compliance</v>
          </cell>
          <cell r="J787" t="str">
            <v>5560 Overland Ave 4th Floor M/S O-19</v>
          </cell>
          <cell r="M787" t="str">
            <v>San Diego</v>
          </cell>
          <cell r="N787" t="str">
            <v>CA</v>
          </cell>
          <cell r="O787" t="str">
            <v>92123</v>
          </cell>
          <cell r="Q787" t="str">
            <v>james.clark@sdcounty.ca.gov</v>
          </cell>
        </row>
        <row r="788">
          <cell r="B788" t="str">
            <v>APCD1982-SITE-01638</v>
          </cell>
          <cell r="C788" t="str">
            <v>La Mesa Spring Valley School Dist</v>
          </cell>
          <cell r="D788" t="str">
            <v>3838 Conrad Dr</v>
          </cell>
          <cell r="G788" t="str">
            <v>Spring Valley</v>
          </cell>
          <cell r="H788" t="str">
            <v>91977</v>
          </cell>
          <cell r="I788" t="str">
            <v>La Mesa Spring Valley School District</v>
          </cell>
          <cell r="J788" t="str">
            <v>3838 Conrad Drive</v>
          </cell>
          <cell r="M788" t="str">
            <v>La Mesa</v>
          </cell>
          <cell r="N788" t="str">
            <v>CA</v>
          </cell>
          <cell r="O788" t="str">
            <v>91977</v>
          </cell>
          <cell r="P788" t="str">
            <v>Les  Peabody</v>
          </cell>
          <cell r="Q788" t="str">
            <v>Transportation-Admin@lmsvsd.net</v>
          </cell>
        </row>
        <row r="789">
          <cell r="B789" t="str">
            <v>APCD1982-SITE-01639</v>
          </cell>
          <cell r="C789" t="str">
            <v>Lake Morena County Market</v>
          </cell>
          <cell r="D789" t="str">
            <v>29801 Oak Dr</v>
          </cell>
          <cell r="G789" t="str">
            <v>Campo</v>
          </cell>
          <cell r="H789" t="str">
            <v>91906</v>
          </cell>
          <cell r="I789" t="str">
            <v>Lake Morena County Market</v>
          </cell>
          <cell r="J789" t="str">
            <v>29801 Oak Dr</v>
          </cell>
          <cell r="M789" t="str">
            <v>Campo</v>
          </cell>
          <cell r="N789" t="str">
            <v>CA</v>
          </cell>
          <cell r="O789" t="str">
            <v>91906</v>
          </cell>
          <cell r="Q789" t="str">
            <v>r3876issak@gmail.com</v>
          </cell>
        </row>
        <row r="790">
          <cell r="B790" t="str">
            <v>APCD1982-SITE-01663</v>
          </cell>
          <cell r="C790" t="str">
            <v>Vista Unified School Dist</v>
          </cell>
          <cell r="D790" t="str">
            <v>1234 Arcadia Ave</v>
          </cell>
          <cell r="G790" t="str">
            <v>Vista</v>
          </cell>
          <cell r="H790" t="str">
            <v>92084</v>
          </cell>
          <cell r="I790" t="str">
            <v>Vista Unified School Dist</v>
          </cell>
          <cell r="J790" t="str">
            <v>1234 Arcadia Ave</v>
          </cell>
          <cell r="M790" t="str">
            <v>Vista</v>
          </cell>
          <cell r="N790" t="str">
            <v>CA</v>
          </cell>
          <cell r="O790" t="str">
            <v>92802</v>
          </cell>
          <cell r="P790" t="str">
            <v>SUPT</v>
          </cell>
          <cell r="Q790" t="str">
            <v>williamweisberg@vistausd.org</v>
          </cell>
        </row>
        <row r="791">
          <cell r="B791" t="str">
            <v>APCD1982-SITE-01743</v>
          </cell>
          <cell r="C791" t="str">
            <v>Coca Cola Bottling Co of SD</v>
          </cell>
          <cell r="D791" t="str">
            <v>1348 47th St</v>
          </cell>
          <cell r="G791" t="str">
            <v>San Diego</v>
          </cell>
          <cell r="H791" t="str">
            <v>92102</v>
          </cell>
          <cell r="I791" t="str">
            <v>Coca Cola Bottling Co of SD</v>
          </cell>
          <cell r="J791" t="str">
            <v>1348 47th St</v>
          </cell>
          <cell r="M791" t="str">
            <v>San Diego</v>
          </cell>
          <cell r="N791" t="str">
            <v>CA</v>
          </cell>
          <cell r="O791" t="str">
            <v>92102</v>
          </cell>
        </row>
        <row r="792">
          <cell r="B792" t="str">
            <v>APCD1982-SITE-01756</v>
          </cell>
          <cell r="C792" t="str">
            <v>Hollandia Dairy</v>
          </cell>
          <cell r="D792" t="str">
            <v>622 E Mission Rd</v>
          </cell>
          <cell r="G792" t="str">
            <v>San Marcos</v>
          </cell>
          <cell r="H792" t="str">
            <v>92069</v>
          </cell>
          <cell r="I792" t="str">
            <v>Hollandia Dairy</v>
          </cell>
          <cell r="J792" t="str">
            <v>622 E Mission Rd</v>
          </cell>
          <cell r="M792" t="str">
            <v>San Marcos</v>
          </cell>
          <cell r="N792" t="str">
            <v>CA</v>
          </cell>
          <cell r="O792" t="str">
            <v>92069</v>
          </cell>
        </row>
        <row r="793">
          <cell r="B793" t="str">
            <v>APCD1982-SITE-01792</v>
          </cell>
          <cell r="C793" t="str">
            <v>SDG&amp;E CO</v>
          </cell>
          <cell r="D793" t="str">
            <v>904 MAIN ST W</v>
          </cell>
          <cell r="G793" t="str">
            <v>EL CAJON</v>
          </cell>
          <cell r="H793" t="str">
            <v>92020</v>
          </cell>
          <cell r="I793" t="str">
            <v>SDG&amp;E - Facility Environmental Operations</v>
          </cell>
          <cell r="J793" t="str">
            <v>8315 Century Park Ct., CP21L</v>
          </cell>
          <cell r="M793" t="str">
            <v>San Diego</v>
          </cell>
          <cell r="N793" t="str">
            <v>CA</v>
          </cell>
          <cell r="O793" t="str">
            <v>92123</v>
          </cell>
          <cell r="P793" t="str">
            <v>Monica Correa</v>
          </cell>
          <cell r="Q793" t="str">
            <v>MCorrea3@sdge.com</v>
          </cell>
        </row>
        <row r="794">
          <cell r="B794" t="str">
            <v>APCD1982-SITE-01793</v>
          </cell>
          <cell r="C794" t="str">
            <v>San Diego Gas &amp; Electric</v>
          </cell>
          <cell r="D794" t="str">
            <v>571 Enterprise St</v>
          </cell>
          <cell r="G794" t="str">
            <v>Escondido</v>
          </cell>
          <cell r="H794" t="str">
            <v>92029</v>
          </cell>
          <cell r="I794" t="str">
            <v>SDG&amp;E - Facility Environmental Operations</v>
          </cell>
          <cell r="J794" t="str">
            <v>8315 Century Park Ct., CP21L</v>
          </cell>
          <cell r="M794" t="str">
            <v>San Diego</v>
          </cell>
          <cell r="N794" t="str">
            <v>CA</v>
          </cell>
          <cell r="O794" t="str">
            <v>92123</v>
          </cell>
          <cell r="Q794" t="str">
            <v>MCorrea3@sdge.com</v>
          </cell>
        </row>
        <row r="795">
          <cell r="B795" t="str">
            <v>APCD1982-SITE-01797</v>
          </cell>
          <cell r="C795" t="str">
            <v>Oceanside Unified School District</v>
          </cell>
          <cell r="D795" t="str">
            <v>2070 Mission Av</v>
          </cell>
          <cell r="G795" t="str">
            <v>Oceanside</v>
          </cell>
          <cell r="H795" t="str">
            <v>92054</v>
          </cell>
          <cell r="I795" t="str">
            <v>Oceanside Unified School District</v>
          </cell>
          <cell r="J795" t="str">
            <v>2111 Mission Av</v>
          </cell>
          <cell r="M795" t="str">
            <v>Oceanside</v>
          </cell>
          <cell r="N795" t="str">
            <v>CA</v>
          </cell>
          <cell r="O795" t="str">
            <v>92054</v>
          </cell>
          <cell r="P795" t="str">
            <v>Vehicle Maint Manager</v>
          </cell>
        </row>
        <row r="796">
          <cell r="B796" t="str">
            <v>APCD1982-SITE-01810</v>
          </cell>
          <cell r="C796" t="str">
            <v>CW McGrath Inc</v>
          </cell>
          <cell r="D796" t="str">
            <v>13080 Hy 80 Bus Rt</v>
          </cell>
          <cell r="G796" t="str">
            <v>El Cajon</v>
          </cell>
          <cell r="H796" t="str">
            <v>92021</v>
          </cell>
          <cell r="I796" t="str">
            <v>CW McGrath Inc</v>
          </cell>
          <cell r="J796" t="str">
            <v>PO Box 2488</v>
          </cell>
          <cell r="M796" t="str">
            <v>El Cajon</v>
          </cell>
          <cell r="N796" t="str">
            <v>CA</v>
          </cell>
          <cell r="O796" t="str">
            <v>92021</v>
          </cell>
        </row>
        <row r="797">
          <cell r="B797" t="str">
            <v>APCD1982-SITE-01838</v>
          </cell>
          <cell r="C797" t="str">
            <v>Poway Unified School District</v>
          </cell>
          <cell r="D797" t="str">
            <v>Maintenance &amp; Operations Dept</v>
          </cell>
          <cell r="E797" t="str">
            <v>13626 Twin Peaks Rd</v>
          </cell>
          <cell r="G797" t="str">
            <v>Poway</v>
          </cell>
          <cell r="H797" t="str">
            <v>92064</v>
          </cell>
          <cell r="I797" t="str">
            <v>Poway Unified School District</v>
          </cell>
          <cell r="J797" t="str">
            <v>13626 Twin Peaks Rd.</v>
          </cell>
          <cell r="M797" t="str">
            <v>Poway</v>
          </cell>
          <cell r="N797" t="str">
            <v>CA</v>
          </cell>
          <cell r="O797" t="str">
            <v>92064</v>
          </cell>
          <cell r="Q797" t="str">
            <v>jcrews@powayusd.com</v>
          </cell>
        </row>
        <row r="798">
          <cell r="B798" t="str">
            <v>APCD1982-SITE-01884</v>
          </cell>
          <cell r="C798" t="str">
            <v>Imig Park Cleaners</v>
          </cell>
          <cell r="D798" t="str">
            <v>4705 Federal Bl</v>
          </cell>
          <cell r="G798" t="str">
            <v>San Diego</v>
          </cell>
          <cell r="H798" t="str">
            <v>92102</v>
          </cell>
          <cell r="I798" t="str">
            <v>Imig Park Cleaners</v>
          </cell>
          <cell r="J798" t="str">
            <v>4705 Federal Bl</v>
          </cell>
          <cell r="M798" t="str">
            <v>San Diego</v>
          </cell>
          <cell r="N798" t="str">
            <v>CA</v>
          </cell>
          <cell r="O798" t="str">
            <v>92102</v>
          </cell>
        </row>
        <row r="799">
          <cell r="B799" t="str">
            <v>APCD1982-SITE-01888</v>
          </cell>
          <cell r="C799" t="str">
            <v>Circle K #2971</v>
          </cell>
          <cell r="D799" t="str">
            <v>14147 Twin Peaks Rd</v>
          </cell>
          <cell r="G799" t="str">
            <v>Poway</v>
          </cell>
          <cell r="H799" t="str">
            <v>92064</v>
          </cell>
          <cell r="I799" t="str">
            <v>Apro, LLC dba United Pacific</v>
          </cell>
          <cell r="J799" t="str">
            <v>4130 Cover St</v>
          </cell>
          <cell r="M799" t="str">
            <v>Long Beach</v>
          </cell>
          <cell r="N799" t="str">
            <v>CA</v>
          </cell>
          <cell r="O799" t="str">
            <v>90808</v>
          </cell>
          <cell r="P799" t="str">
            <v>Michael Sanchez</v>
          </cell>
          <cell r="Q799" t="str">
            <v>permits@unitedpacific.com</v>
          </cell>
        </row>
        <row r="800">
          <cell r="B800" t="str">
            <v>APCD1982-SITE-01890</v>
          </cell>
          <cell r="C800" t="str">
            <v>Circle K Store Inc.</v>
          </cell>
          <cell r="D800" t="str">
            <v>704 Main St.</v>
          </cell>
          <cell r="G800" t="str">
            <v>Ramona</v>
          </cell>
          <cell r="H800" t="str">
            <v>92065</v>
          </cell>
          <cell r="I800" t="str">
            <v>Circle K Store Inc.</v>
          </cell>
          <cell r="J800" t="str">
            <v>P.O. Box 52085</v>
          </cell>
          <cell r="M800" t="str">
            <v>Phoenix</v>
          </cell>
          <cell r="N800" t="str">
            <v>CA</v>
          </cell>
          <cell r="O800" t="str">
            <v>85072</v>
          </cell>
          <cell r="Q800" t="str">
            <v>khodge@circlek.com</v>
          </cell>
        </row>
        <row r="801">
          <cell r="B801" t="str">
            <v>APCD1982-SITE-01891</v>
          </cell>
          <cell r="C801" t="str">
            <v>7 Eleven Food Stores</v>
          </cell>
          <cell r="D801" t="str">
            <v>1501 Santa Fe Ave N</v>
          </cell>
          <cell r="G801" t="str">
            <v>Vista</v>
          </cell>
          <cell r="H801" t="str">
            <v>92083</v>
          </cell>
          <cell r="I801" t="str">
            <v>7 Eleven Inc</v>
          </cell>
          <cell r="J801" t="str">
            <v>PO Box 711</v>
          </cell>
          <cell r="M801" t="str">
            <v>Dallas</v>
          </cell>
          <cell r="N801" t="str">
            <v>TX</v>
          </cell>
          <cell r="O801" t="str">
            <v>75221</v>
          </cell>
        </row>
        <row r="802">
          <cell r="B802" t="str">
            <v>APCD1982-SITE-01898</v>
          </cell>
          <cell r="C802" t="str">
            <v>La Mesa Car Wash</v>
          </cell>
          <cell r="D802" t="str">
            <v>5322 Jackson Dr</v>
          </cell>
          <cell r="G802" t="str">
            <v>La Mesa</v>
          </cell>
          <cell r="H802" t="str">
            <v>91942</v>
          </cell>
          <cell r="I802" t="str">
            <v>Soapy Joe's La Mesa Inc dba Soapy Joe's Car Wash</v>
          </cell>
          <cell r="J802" t="str">
            <v>11465 Woodside Avenue</v>
          </cell>
          <cell r="M802" t="str">
            <v>Santee</v>
          </cell>
          <cell r="N802" t="str">
            <v>CA</v>
          </cell>
          <cell r="O802" t="str">
            <v>92071</v>
          </cell>
          <cell r="P802" t="str">
            <v>Dee Corona</v>
          </cell>
          <cell r="Q802" t="str">
            <v>dcorona@soapyjoescw.com</v>
          </cell>
        </row>
        <row r="803">
          <cell r="B803" t="str">
            <v>APCD1982-SITE-01905</v>
          </cell>
          <cell r="C803" t="str">
            <v>SD Co of Gen Svcs PR0087</v>
          </cell>
          <cell r="D803" t="str">
            <v>325 S Melrose Dr</v>
          </cell>
          <cell r="G803" t="str">
            <v>Vista</v>
          </cell>
          <cell r="H803" t="str">
            <v>92081</v>
          </cell>
          <cell r="I803" t="str">
            <v>COSD, Department of General Services (DGS)</v>
          </cell>
          <cell r="J803" t="str">
            <v>5560 Overland Ave, Ste 410, M/S O-366</v>
          </cell>
          <cell r="M803" t="str">
            <v>San Diego</v>
          </cell>
          <cell r="N803" t="str">
            <v>CA</v>
          </cell>
          <cell r="O803" t="str">
            <v>92123</v>
          </cell>
          <cell r="Q803" t="str">
            <v>thomas.rathgeb@sdcounty.ca.gov</v>
          </cell>
        </row>
        <row r="804">
          <cell r="B804" t="str">
            <v>APCD1982-SITE-01911</v>
          </cell>
          <cell r="C804" t="str">
            <v>County of San Diego Fleet Mgmt</v>
          </cell>
          <cell r="D804" t="str">
            <v>11970 Singer Ln</v>
          </cell>
          <cell r="G804" t="str">
            <v>Spring Valley</v>
          </cell>
          <cell r="H804" t="str">
            <v>91978</v>
          </cell>
          <cell r="I804" t="str">
            <v>County of San Diego DGS/Fleet-Compliance</v>
          </cell>
          <cell r="J804" t="str">
            <v>5560 Overland Ave 4th Floor, MS 019</v>
          </cell>
          <cell r="M804" t="str">
            <v>San Diego</v>
          </cell>
          <cell r="N804" t="str">
            <v>CA</v>
          </cell>
          <cell r="O804" t="str">
            <v>925123</v>
          </cell>
          <cell r="P804" t="str">
            <v>DGS/Fleet - Compliance</v>
          </cell>
          <cell r="Q804" t="str">
            <v>James.Clark@sdcounty.ca.gov</v>
          </cell>
        </row>
        <row r="805">
          <cell r="B805" t="str">
            <v>APCD1982-SITE-01914</v>
          </cell>
          <cell r="C805" t="str">
            <v>SD Co of Pub Wks Descanso Rd #34</v>
          </cell>
          <cell r="D805" t="str">
            <v>24592 Viejas Grade</v>
          </cell>
          <cell r="G805" t="str">
            <v>Descanso</v>
          </cell>
          <cell r="H805" t="str">
            <v>91916</v>
          </cell>
          <cell r="I805" t="str">
            <v>County of San Diego DGS/Fleet Compliance</v>
          </cell>
          <cell r="J805" t="str">
            <v>5560 Overland Ave 4th Floor M/S O-19</v>
          </cell>
          <cell r="M805" t="str">
            <v>San Diego</v>
          </cell>
          <cell r="N805" t="str">
            <v>CA</v>
          </cell>
          <cell r="O805" t="str">
            <v>92123</v>
          </cell>
          <cell r="Q805" t="str">
            <v>james.clark@sdcounty.ca.gov</v>
          </cell>
        </row>
        <row r="806">
          <cell r="B806" t="str">
            <v>APCD1982-SITE-01915</v>
          </cell>
          <cell r="C806" t="str">
            <v>County of San Diego Mt Laguna OPS</v>
          </cell>
          <cell r="D806" t="str">
            <v>33947 Mt Laguna Dr</v>
          </cell>
          <cell r="G806" t="str">
            <v>Mount Laguna</v>
          </cell>
          <cell r="H806" t="str">
            <v>91948</v>
          </cell>
          <cell r="I806" t="str">
            <v>County of San Diego DGS/Fleet Compliance</v>
          </cell>
          <cell r="J806" t="str">
            <v>5560 Overland Ave 4th Floor M/S O-19</v>
          </cell>
          <cell r="M806" t="str">
            <v>San Diego</v>
          </cell>
          <cell r="N806" t="str">
            <v>CA</v>
          </cell>
          <cell r="O806" t="str">
            <v>92123</v>
          </cell>
          <cell r="Q806" t="str">
            <v>james.clark@sdcounty.ca.gov</v>
          </cell>
        </row>
        <row r="807">
          <cell r="B807" t="str">
            <v>APCD1982-SITE-01917</v>
          </cell>
          <cell r="C807" t="str">
            <v>SD County Dept of Julian Rd PR3024</v>
          </cell>
          <cell r="D807" t="str">
            <v>1524 Hwy 78</v>
          </cell>
          <cell r="G807" t="str">
            <v>Julian</v>
          </cell>
          <cell r="H807" t="str">
            <v>92036</v>
          </cell>
          <cell r="I807" t="str">
            <v>County of San Diego DGS/Fleet-Compliance</v>
          </cell>
          <cell r="J807" t="str">
            <v>5560 Overland Ave 4th Floor, MS 019</v>
          </cell>
          <cell r="M807" t="str">
            <v>San Diego</v>
          </cell>
          <cell r="N807" t="str">
            <v>CA</v>
          </cell>
          <cell r="O807" t="str">
            <v>92123</v>
          </cell>
          <cell r="P807" t="str">
            <v>DGS/Fleet - Compliance</v>
          </cell>
          <cell r="Q807" t="str">
            <v>James.Clark@sdcounty.ca.gov</v>
          </cell>
        </row>
        <row r="808">
          <cell r="B808" t="str">
            <v>APCD1982-SITE-01927</v>
          </cell>
          <cell r="C808" t="str">
            <v>SD CO OF PUB WKS SAN MARCOS HQ</v>
          </cell>
          <cell r="D808" t="str">
            <v>1600 DESCANSO AV</v>
          </cell>
          <cell r="G808" t="str">
            <v>SAN MARCOS</v>
          </cell>
          <cell r="H808" t="str">
            <v>92078</v>
          </cell>
          <cell r="I808" t="str">
            <v>County of San Diego DGS/Fleet Compliance</v>
          </cell>
          <cell r="J808" t="str">
            <v>5560 Overland Ave 4th Floor, MS 019</v>
          </cell>
          <cell r="M808" t="str">
            <v>San Diego</v>
          </cell>
          <cell r="N808" t="str">
            <v>CA</v>
          </cell>
          <cell r="O808" t="str">
            <v>92123</v>
          </cell>
          <cell r="P808" t="str">
            <v>DGS/Fleet - Compliance</v>
          </cell>
          <cell r="Q808" t="str">
            <v>james.clark@sdcounty.ca.gov</v>
          </cell>
        </row>
        <row r="809">
          <cell r="B809" t="str">
            <v>APCD1982-SITE-01932</v>
          </cell>
          <cell r="C809" t="str">
            <v>SD CO of Gen Svcs Auto PRO377</v>
          </cell>
          <cell r="D809" t="str">
            <v>1251 Union St</v>
          </cell>
          <cell r="G809" t="str">
            <v>San Diego</v>
          </cell>
          <cell r="H809" t="str">
            <v>92101</v>
          </cell>
          <cell r="I809" t="str">
            <v>SD CO Of Public Works</v>
          </cell>
          <cell r="J809" t="str">
            <v>5560 Overland Ave. 4th Floor MS 019</v>
          </cell>
          <cell r="M809" t="str">
            <v>San Diego</v>
          </cell>
          <cell r="N809" t="str">
            <v>CA</v>
          </cell>
          <cell r="O809" t="str">
            <v>92123</v>
          </cell>
        </row>
        <row r="810">
          <cell r="B810" t="str">
            <v>APCD1982-SITE-01947</v>
          </cell>
          <cell r="C810" t="str">
            <v>Ramona Unified School District</v>
          </cell>
          <cell r="D810" t="str">
            <v>8th and H St</v>
          </cell>
          <cell r="G810" t="str">
            <v>Ramona</v>
          </cell>
          <cell r="H810" t="str">
            <v>92065</v>
          </cell>
          <cell r="I810" t="str">
            <v>Ramona Unified School District</v>
          </cell>
          <cell r="J810" t="str">
            <v>720 Ninth St</v>
          </cell>
          <cell r="M810" t="str">
            <v>Ramona</v>
          </cell>
          <cell r="N810" t="str">
            <v>CA</v>
          </cell>
          <cell r="O810" t="str">
            <v>92065</v>
          </cell>
        </row>
        <row r="811">
          <cell r="B811" t="str">
            <v>APCD1982-SITE-01956</v>
          </cell>
          <cell r="C811" t="str">
            <v>Skyline Convenience Mart</v>
          </cell>
          <cell r="D811" t="str">
            <v>7346 Skyline Dr</v>
          </cell>
          <cell r="G811" t="str">
            <v>San Diego</v>
          </cell>
          <cell r="H811" t="str">
            <v>92114</v>
          </cell>
          <cell r="I811" t="str">
            <v>Skyline Convenience Mart</v>
          </cell>
          <cell r="J811" t="str">
            <v>7346 Skyline Dr</v>
          </cell>
          <cell r="M811" t="str">
            <v>San Diego</v>
          </cell>
          <cell r="N811" t="str">
            <v>CA</v>
          </cell>
          <cell r="O811" t="str">
            <v>92114</v>
          </cell>
        </row>
        <row r="812">
          <cell r="B812" t="str">
            <v>APCD1982-SITE-01989</v>
          </cell>
          <cell r="C812" t="str">
            <v>Otay Water District</v>
          </cell>
          <cell r="D812" t="str">
            <v>2554 Sweetwater Springs Bl</v>
          </cell>
          <cell r="G812" t="str">
            <v>Spring Valley</v>
          </cell>
          <cell r="H812" t="str">
            <v>91978</v>
          </cell>
          <cell r="I812" t="str">
            <v>Otay Water District</v>
          </cell>
          <cell r="J812" t="str">
            <v>2554 Sweetwater Springs Bl</v>
          </cell>
          <cell r="M812" t="str">
            <v>Spring Valley</v>
          </cell>
          <cell r="N812" t="str">
            <v>CA</v>
          </cell>
          <cell r="O812" t="str">
            <v>91978</v>
          </cell>
          <cell r="P812" t="str">
            <v>Juliana Luengas</v>
          </cell>
          <cell r="Q812" t="str">
            <v>jluengas@otaywater.gov</v>
          </cell>
        </row>
        <row r="813">
          <cell r="B813" t="str">
            <v>APCD1982-SITE-02001</v>
          </cell>
          <cell r="C813" t="str">
            <v>G&amp;M Oil Co</v>
          </cell>
          <cell r="D813" t="str">
            <v>920 Carlsbad Village Dr</v>
          </cell>
          <cell r="G813" t="str">
            <v>Carlsbad</v>
          </cell>
          <cell r="H813" t="str">
            <v>92008</v>
          </cell>
          <cell r="I813" t="str">
            <v>G &amp; M Oil Company #180</v>
          </cell>
          <cell r="J813" t="str">
            <v>16868 A Lane</v>
          </cell>
          <cell r="M813" t="str">
            <v>Huntington Beach</v>
          </cell>
          <cell r="N813" t="str">
            <v>CA</v>
          </cell>
          <cell r="O813" t="str">
            <v>92647</v>
          </cell>
          <cell r="Q813" t="str">
            <v>sgerman@gmoc.com</v>
          </cell>
        </row>
        <row r="814">
          <cell r="B814" t="str">
            <v>APCD1982-SITE-02004</v>
          </cell>
          <cell r="C814" t="str">
            <v>United Parcel Service</v>
          </cell>
          <cell r="D814" t="str">
            <v>7925 Ronson Rd</v>
          </cell>
          <cell r="G814" t="str">
            <v>San Diego</v>
          </cell>
          <cell r="H814" t="str">
            <v>92111</v>
          </cell>
          <cell r="I814" t="str">
            <v>United Parcel Service</v>
          </cell>
          <cell r="J814" t="str">
            <v>7925 Ronson Rd</v>
          </cell>
          <cell r="M814" t="str">
            <v>San Diego</v>
          </cell>
          <cell r="N814" t="str">
            <v>CA</v>
          </cell>
          <cell r="O814" t="str">
            <v>92111</v>
          </cell>
          <cell r="P814" t="str">
            <v>B&amp;S Engineering/Environmental</v>
          </cell>
          <cell r="Q814" t="str">
            <v>southcalenvironmental@ups.com</v>
          </cell>
        </row>
        <row r="815">
          <cell r="B815" t="str">
            <v>APCD1982-SITE-02051</v>
          </cell>
          <cell r="C815" t="str">
            <v>Lusardi Construction Co</v>
          </cell>
          <cell r="D815" t="str">
            <v>1570 Linda Vista Dr</v>
          </cell>
          <cell r="G815" t="str">
            <v>San Marcos</v>
          </cell>
          <cell r="H815" t="str">
            <v>92078</v>
          </cell>
          <cell r="I815" t="str">
            <v>Lusardi Construction Co</v>
          </cell>
          <cell r="J815" t="str">
            <v>1570 Linda Vista Dr</v>
          </cell>
          <cell r="M815" t="str">
            <v>San Marcos</v>
          </cell>
          <cell r="N815" t="str">
            <v>CA</v>
          </cell>
          <cell r="O815" t="str">
            <v>92078</v>
          </cell>
          <cell r="P815" t="str">
            <v>Jason Rein</v>
          </cell>
          <cell r="Q815" t="str">
            <v>jrein@lusardi.com</v>
          </cell>
        </row>
        <row r="816">
          <cell r="B816" t="str">
            <v>APCD1982-SITE-02075</v>
          </cell>
          <cell r="C816" t="str">
            <v>Mt. Empire Unified School District - Transportation</v>
          </cell>
          <cell r="D816" t="str">
            <v>3291 Buckman Spring Road</v>
          </cell>
          <cell r="G816" t="str">
            <v>Pine Valley</v>
          </cell>
          <cell r="H816" t="str">
            <v>91962</v>
          </cell>
          <cell r="I816" t="str">
            <v>Mt. Empire Unified School District - Transportation</v>
          </cell>
          <cell r="J816" t="str">
            <v>3291 Buckman Spring Road</v>
          </cell>
          <cell r="M816" t="str">
            <v>Pine Valley</v>
          </cell>
          <cell r="N816" t="str">
            <v>CA</v>
          </cell>
          <cell r="O816" t="str">
            <v>91962</v>
          </cell>
          <cell r="Q816" t="str">
            <v>chuck.townsend@meusd.k12.ca.us</v>
          </cell>
        </row>
        <row r="817">
          <cell r="B817" t="str">
            <v>APCD1982-SITE-02077</v>
          </cell>
          <cell r="C817" t="str">
            <v>Mar Con Products</v>
          </cell>
          <cell r="D817" t="str">
            <v>1615 La Mirada Dr</v>
          </cell>
          <cell r="G817" t="str">
            <v>San Marcos</v>
          </cell>
          <cell r="H817" t="str">
            <v>92078</v>
          </cell>
          <cell r="I817" t="str">
            <v>Mar Con Products</v>
          </cell>
          <cell r="J817" t="str">
            <v>1615 La Mirada Dr</v>
          </cell>
          <cell r="M817" t="str">
            <v>San Marcos</v>
          </cell>
          <cell r="N817" t="str">
            <v>CA</v>
          </cell>
          <cell r="O817" t="str">
            <v>92078</v>
          </cell>
          <cell r="Q817" t="str">
            <v>shannon@marconproducts.com</v>
          </cell>
        </row>
        <row r="818">
          <cell r="B818" t="str">
            <v>APCD1982-SITE-02085</v>
          </cell>
          <cell r="C818" t="str">
            <v>Sunrise Market &amp; Gas</v>
          </cell>
          <cell r="D818" t="str">
            <v>4689 Market St</v>
          </cell>
          <cell r="G818" t="str">
            <v>San Diego</v>
          </cell>
          <cell r="H818" t="str">
            <v>92102</v>
          </cell>
          <cell r="I818" t="str">
            <v>Sunrise Market &amp; Gas</v>
          </cell>
          <cell r="J818" t="str">
            <v>4689 Market St</v>
          </cell>
          <cell r="M818" t="str">
            <v>San Diego</v>
          </cell>
          <cell r="N818" t="str">
            <v>CA</v>
          </cell>
          <cell r="O818" t="str">
            <v>92102</v>
          </cell>
          <cell r="Q818" t="str">
            <v>preston1212@yahoo.com</v>
          </cell>
        </row>
        <row r="819">
          <cell r="B819" t="str">
            <v>APCD1982-SITE-02091</v>
          </cell>
          <cell r="C819" t="str">
            <v>Pacific Bell</v>
          </cell>
          <cell r="D819" t="str">
            <v>9059 Mira Mesa Blvd</v>
          </cell>
          <cell r="G819" t="str">
            <v>San Diego</v>
          </cell>
          <cell r="H819" t="str">
            <v>92126</v>
          </cell>
          <cell r="I819" t="str">
            <v>Pacific Bell Telephone Company</v>
          </cell>
          <cell r="J819" t="str">
            <v>311 S. Akard Street, 12th Floor</v>
          </cell>
          <cell r="M819" t="str">
            <v>Dallas</v>
          </cell>
          <cell r="N819" t="str">
            <v>TX</v>
          </cell>
          <cell r="O819" t="str">
            <v>75202</v>
          </cell>
          <cell r="Q819" t="str">
            <v>bd1749@att.com/G43913@att.com</v>
          </cell>
        </row>
        <row r="820">
          <cell r="B820" t="str">
            <v>APCD1982-SITE-02123</v>
          </cell>
          <cell r="C820" t="str">
            <v>S&amp;G Zavaro Inc</v>
          </cell>
          <cell r="D820" t="str">
            <v>1548 F Street</v>
          </cell>
          <cell r="G820" t="str">
            <v>San Diego</v>
          </cell>
          <cell r="H820" t="str">
            <v>92101</v>
          </cell>
          <cell r="I820" t="str">
            <v>S&amp;G Zavaro Inc</v>
          </cell>
          <cell r="J820" t="str">
            <v>1548 F Street</v>
          </cell>
          <cell r="M820" t="str">
            <v>San Diego</v>
          </cell>
          <cell r="N820" t="str">
            <v>CA</v>
          </cell>
          <cell r="O820" t="str">
            <v>92101</v>
          </cell>
        </row>
        <row r="821">
          <cell r="B821" t="str">
            <v>APCD1982-SITE-02130</v>
          </cell>
          <cell r="C821" t="str">
            <v>Marcos Family Inc</v>
          </cell>
          <cell r="D821" t="str">
            <v>201 Broadway</v>
          </cell>
          <cell r="G821" t="str">
            <v>El Cajon</v>
          </cell>
          <cell r="H821" t="str">
            <v>92020</v>
          </cell>
          <cell r="I821" t="str">
            <v>Marcos Family Inc</v>
          </cell>
          <cell r="J821" t="str">
            <v>201 Broadway</v>
          </cell>
          <cell r="M821" t="str">
            <v>El Cajon</v>
          </cell>
          <cell r="N821" t="str">
            <v>CA</v>
          </cell>
          <cell r="O821" t="str">
            <v>92020</v>
          </cell>
          <cell r="P821" t="str">
            <v>Robert Marcos</v>
          </cell>
          <cell r="Q821" t="str">
            <v>robertmarcos@att.net</v>
          </cell>
        </row>
        <row r="822">
          <cell r="B822" t="str">
            <v>APCD1982-SITE-02141</v>
          </cell>
          <cell r="C822" t="str">
            <v>Fashion Valley Arco</v>
          </cell>
          <cell r="D822" t="str">
            <v>6899 Friars Rd</v>
          </cell>
          <cell r="G822" t="str">
            <v>San Diego</v>
          </cell>
          <cell r="H822" t="str">
            <v>92108</v>
          </cell>
          <cell r="I822" t="str">
            <v>Fashion Valley Arco</v>
          </cell>
          <cell r="J822" t="str">
            <v>6899 Friars Rd</v>
          </cell>
          <cell r="M822" t="str">
            <v>San Diego</v>
          </cell>
          <cell r="N822" t="str">
            <v>CA</v>
          </cell>
          <cell r="O822" t="str">
            <v>92108</v>
          </cell>
          <cell r="Q822" t="str">
            <v>edwinawwad@hotmail.com</v>
          </cell>
        </row>
        <row r="823">
          <cell r="B823" t="str">
            <v>APCD1982-SITE-02143</v>
          </cell>
          <cell r="C823" t="str">
            <v>Arco Bonita</v>
          </cell>
          <cell r="D823" t="str">
            <v>4498 Bonita Rd</v>
          </cell>
          <cell r="G823" t="str">
            <v>Bonita</v>
          </cell>
          <cell r="H823" t="str">
            <v>91902</v>
          </cell>
          <cell r="I823" t="str">
            <v>Arco Bonita</v>
          </cell>
          <cell r="J823" t="str">
            <v>4498 Bonita Road</v>
          </cell>
          <cell r="M823" t="str">
            <v>Bonita</v>
          </cell>
          <cell r="N823" t="str">
            <v>CA</v>
          </cell>
          <cell r="O823" t="str">
            <v>91902</v>
          </cell>
        </row>
        <row r="824">
          <cell r="B824" t="str">
            <v>APCD1982-SITE-02145</v>
          </cell>
          <cell r="C824" t="str">
            <v>Supreme Gasoline</v>
          </cell>
          <cell r="D824" t="str">
            <v>196 Broadway</v>
          </cell>
          <cell r="G824" t="str">
            <v>Chula Vista</v>
          </cell>
          <cell r="H824" t="str">
            <v>91910</v>
          </cell>
          <cell r="I824" t="str">
            <v>Supreme Gasoline</v>
          </cell>
          <cell r="J824" t="str">
            <v>196 Broadway</v>
          </cell>
          <cell r="M824" t="str">
            <v>Chula Vista</v>
          </cell>
          <cell r="N824" t="str">
            <v>CA</v>
          </cell>
          <cell r="O824" t="str">
            <v>91910</v>
          </cell>
          <cell r="P824" t="str">
            <v>SAM ZORA</v>
          </cell>
        </row>
        <row r="825">
          <cell r="B825" t="str">
            <v>APCD1982-SITE-02151</v>
          </cell>
          <cell r="C825" t="str">
            <v>"H" Street Arco</v>
          </cell>
          <cell r="D825" t="str">
            <v>720 H St</v>
          </cell>
          <cell r="G825" t="str">
            <v>Chula Vista</v>
          </cell>
          <cell r="H825" t="str">
            <v>91910</v>
          </cell>
          <cell r="I825" t="str">
            <v>GS &amp; SS Petroleum Inc</v>
          </cell>
          <cell r="J825" t="str">
            <v>720 H St</v>
          </cell>
          <cell r="M825" t="str">
            <v>Chula Vista</v>
          </cell>
          <cell r="N825" t="str">
            <v>CA</v>
          </cell>
          <cell r="O825" t="str">
            <v>91910</v>
          </cell>
        </row>
        <row r="826">
          <cell r="B826" t="str">
            <v>APCD1982-SITE-02155</v>
          </cell>
          <cell r="C826" t="str">
            <v>H &amp; K Petroleum Inc</v>
          </cell>
          <cell r="D826" t="str">
            <v>3296 El Cajon Blvd</v>
          </cell>
          <cell r="G826" t="str">
            <v>San Diego</v>
          </cell>
          <cell r="H826" t="str">
            <v>92104</v>
          </cell>
          <cell r="I826" t="str">
            <v>Arco AM/PM</v>
          </cell>
          <cell r="J826" t="str">
            <v>3296 El Cajon Blvd</v>
          </cell>
          <cell r="M826" t="str">
            <v>San Diego</v>
          </cell>
          <cell r="N826" t="str">
            <v>CA</v>
          </cell>
          <cell r="O826" t="str">
            <v>92104</v>
          </cell>
          <cell r="Q826" t="str">
            <v>michaelakhoury@hotmail.com</v>
          </cell>
        </row>
        <row r="827">
          <cell r="B827" t="str">
            <v>APCD1982-SITE-02160</v>
          </cell>
          <cell r="C827" t="str">
            <v>Tavern Road Valero</v>
          </cell>
          <cell r="D827" t="str">
            <v>1140 Tavern Rd</v>
          </cell>
          <cell r="G827" t="str">
            <v>Alpine</v>
          </cell>
          <cell r="H827" t="str">
            <v>91901</v>
          </cell>
          <cell r="I827" t="str">
            <v>Tavern Road Valero</v>
          </cell>
          <cell r="J827" t="str">
            <v>1140 Tavern Rd</v>
          </cell>
          <cell r="M827" t="str">
            <v>Alpine</v>
          </cell>
          <cell r="N827" t="str">
            <v>CA</v>
          </cell>
          <cell r="O827" t="str">
            <v>91901</v>
          </cell>
        </row>
        <row r="828">
          <cell r="B828" t="str">
            <v>APCD1982-SITE-02165</v>
          </cell>
          <cell r="C828" t="str">
            <v>Jacksons Energy #6838</v>
          </cell>
          <cell r="D828" t="str">
            <v>6098 University Ave</v>
          </cell>
          <cell r="G828" t="str">
            <v>San Diego</v>
          </cell>
          <cell r="H828" t="str">
            <v>92115</v>
          </cell>
          <cell r="I828" t="str">
            <v>Jacksons Energy</v>
          </cell>
          <cell r="J828" t="str">
            <v>3450 E Commercial Ct</v>
          </cell>
          <cell r="M828" t="str">
            <v>Meridian</v>
          </cell>
          <cell r="N828" t="str">
            <v>ID</v>
          </cell>
          <cell r="O828" t="str">
            <v>83642</v>
          </cell>
          <cell r="Q828" t="str">
            <v>richard.wright@jacksons.com</v>
          </cell>
        </row>
        <row r="829">
          <cell r="B829" t="str">
            <v>APCD1982-SITE-02176</v>
          </cell>
          <cell r="C829" t="str">
            <v>AM PM Balboa</v>
          </cell>
          <cell r="D829" t="str">
            <v>6130 Balboa Ave</v>
          </cell>
          <cell r="G829" t="str">
            <v>San Diego</v>
          </cell>
          <cell r="H829" t="str">
            <v>92117</v>
          </cell>
          <cell r="I829" t="str">
            <v>Debra Andrews</v>
          </cell>
          <cell r="J829" t="str">
            <v>422 Wier Road Front Office</v>
          </cell>
          <cell r="M829" t="str">
            <v>San Bernardino</v>
          </cell>
          <cell r="N829" t="str">
            <v>CA</v>
          </cell>
          <cell r="O829" t="str">
            <v>92408</v>
          </cell>
          <cell r="P829" t="str">
            <v>Debra Andrews</v>
          </cell>
          <cell r="Q829" t="str">
            <v>andrews.debra@rocketmail.com</v>
          </cell>
        </row>
        <row r="830">
          <cell r="B830" t="str">
            <v>APCD1982-SITE-02179</v>
          </cell>
          <cell r="C830" t="str">
            <v>Speedway No. 3776 (ARCO)</v>
          </cell>
          <cell r="D830" t="str">
            <v>660 Via de la Valle</v>
          </cell>
          <cell r="G830" t="str">
            <v>Solana Beach</v>
          </cell>
          <cell r="H830" t="str">
            <v>92075</v>
          </cell>
          <cell r="I830" t="str">
            <v>Speedway No. 3776</v>
          </cell>
          <cell r="J830" t="str">
            <v>Attn: Gasoline Compliance, Loc 148 PO Box 711</v>
          </cell>
          <cell r="M830" t="str">
            <v>Dallas</v>
          </cell>
          <cell r="N830" t="str">
            <v>TX</v>
          </cell>
          <cell r="O830" t="str">
            <v>75221-0711</v>
          </cell>
          <cell r="Q830" t="str">
            <v>vcslayman@speedway.com</v>
          </cell>
        </row>
        <row r="831">
          <cell r="B831" t="str">
            <v>APCD1982-SITE-02181</v>
          </cell>
          <cell r="C831" t="str">
            <v>Mira Mesa AM PM</v>
          </cell>
          <cell r="D831" t="str">
            <v>9320 Mira Mesa Bl</v>
          </cell>
          <cell r="G831" t="str">
            <v>San Diego</v>
          </cell>
          <cell r="H831" t="str">
            <v>92126</v>
          </cell>
          <cell r="I831" t="str">
            <v>Young-Westwood Enterprises, Inc. DBA Mira Mesa AM/PM</v>
          </cell>
          <cell r="J831" t="str">
            <v>17843 Sun Walk Ct.</v>
          </cell>
          <cell r="M831" t="str">
            <v>San Diego</v>
          </cell>
          <cell r="N831" t="str">
            <v>CA</v>
          </cell>
          <cell r="O831" t="str">
            <v>92127</v>
          </cell>
          <cell r="Q831" t="str">
            <v>skyoung611@aol.com</v>
          </cell>
        </row>
        <row r="832">
          <cell r="B832" t="str">
            <v>APCD1982-SITE-02183</v>
          </cell>
          <cell r="C832" t="str">
            <v>2nd Street Gas &amp; Market</v>
          </cell>
          <cell r="D832" t="str">
            <v>725 N Second St</v>
          </cell>
          <cell r="G832" t="str">
            <v>El Cajon</v>
          </cell>
          <cell r="H832" t="str">
            <v>92021</v>
          </cell>
          <cell r="I832" t="str">
            <v>2nd Street Gas &amp; Market</v>
          </cell>
          <cell r="J832" t="str">
            <v>725 N Second St</v>
          </cell>
          <cell r="M832" t="str">
            <v>El Cajon</v>
          </cell>
          <cell r="N832" t="str">
            <v>CA</v>
          </cell>
          <cell r="O832" t="str">
            <v>92021</v>
          </cell>
          <cell r="Q832" t="str">
            <v>Polizaoil11@yahoo.com</v>
          </cell>
        </row>
        <row r="833">
          <cell r="B833" t="str">
            <v>APCD1982-SITE-02186</v>
          </cell>
          <cell r="C833" t="str">
            <v>West Main Street Arco AM/PM</v>
          </cell>
          <cell r="D833" t="str">
            <v>1245 W. Main St</v>
          </cell>
          <cell r="G833" t="str">
            <v>El Cajon</v>
          </cell>
          <cell r="H833" t="str">
            <v>92020</v>
          </cell>
          <cell r="I833" t="str">
            <v>West Main Street Station</v>
          </cell>
          <cell r="J833" t="str">
            <v>1245 W. Main St</v>
          </cell>
          <cell r="M833" t="str">
            <v>El Cajon</v>
          </cell>
          <cell r="N833" t="str">
            <v>Ca</v>
          </cell>
          <cell r="O833" t="str">
            <v>92020</v>
          </cell>
          <cell r="P833" t="str">
            <v>Qais Shamo</v>
          </cell>
          <cell r="Q833" t="str">
            <v>qaisshamo@sbcglobal.net</v>
          </cell>
        </row>
        <row r="834">
          <cell r="B834" t="str">
            <v>APCD1982-SITE-02190</v>
          </cell>
          <cell r="C834" t="str">
            <v>Kwik Stop</v>
          </cell>
          <cell r="D834" t="str">
            <v>1140 E Mission Av</v>
          </cell>
          <cell r="G834" t="str">
            <v>Escondido</v>
          </cell>
          <cell r="H834" t="str">
            <v>92025</v>
          </cell>
          <cell r="I834" t="str">
            <v>Kwik Stop</v>
          </cell>
          <cell r="J834" t="str">
            <v>1140 E Mission Av</v>
          </cell>
          <cell r="M834" t="str">
            <v>Escondido</v>
          </cell>
          <cell r="N834" t="str">
            <v>CA</v>
          </cell>
          <cell r="O834" t="str">
            <v>92025</v>
          </cell>
          <cell r="P834" t="str">
            <v>Billy Rahib</v>
          </cell>
        </row>
        <row r="835">
          <cell r="B835" t="str">
            <v>APCD1982-SITE-02193</v>
          </cell>
          <cell r="C835" t="str">
            <v>Clairemont Arco AM/PM</v>
          </cell>
          <cell r="D835" t="str">
            <v>4498 Clairemont Mesa Blvd</v>
          </cell>
          <cell r="G835" t="str">
            <v>San Diego</v>
          </cell>
          <cell r="H835" t="str">
            <v>92117</v>
          </cell>
          <cell r="I835" t="str">
            <v>Clairemont Arco AM/PM</v>
          </cell>
          <cell r="J835" t="str">
            <v>4498 Clairemont Mesa Blvd</v>
          </cell>
          <cell r="M835" t="str">
            <v>San Diego</v>
          </cell>
          <cell r="N835" t="str">
            <v>CA</v>
          </cell>
          <cell r="O835" t="str">
            <v>92117</v>
          </cell>
          <cell r="P835" t="str">
            <v>Herberto Lopez</v>
          </cell>
          <cell r="Q835" t="str">
            <v>arco5007@att.net</v>
          </cell>
        </row>
        <row r="836">
          <cell r="B836" t="str">
            <v>APCD1982-SITE-02198</v>
          </cell>
          <cell r="C836" t="str">
            <v>AM/PM</v>
          </cell>
          <cell r="D836" t="str">
            <v>2340 El Cajon Bl</v>
          </cell>
          <cell r="G836" t="str">
            <v>San Diego</v>
          </cell>
          <cell r="H836" t="str">
            <v>92104</v>
          </cell>
          <cell r="I836" t="str">
            <v>Tamarack Petroleum Inc</v>
          </cell>
          <cell r="J836" t="str">
            <v>422 Weir Road Front Office</v>
          </cell>
          <cell r="M836" t="str">
            <v>San Bernardino</v>
          </cell>
          <cell r="N836" t="str">
            <v>CA</v>
          </cell>
          <cell r="O836" t="str">
            <v>92408</v>
          </cell>
          <cell r="Q836" t="str">
            <v>andrews.debra@rocketmail.com</v>
          </cell>
        </row>
        <row r="837">
          <cell r="B837" t="str">
            <v>APCD1982-SITE-02202</v>
          </cell>
          <cell r="C837" t="str">
            <v>Varso Gas</v>
          </cell>
          <cell r="D837" t="str">
            <v>2306 Escondido Boulevard</v>
          </cell>
          <cell r="G837" t="str">
            <v>Escondido</v>
          </cell>
          <cell r="H837" t="str">
            <v>92025</v>
          </cell>
          <cell r="I837" t="str">
            <v>Varso Gas</v>
          </cell>
          <cell r="J837" t="str">
            <v>2306 Escondido Boulevard</v>
          </cell>
          <cell r="M837" t="str">
            <v>Escondido</v>
          </cell>
          <cell r="N837" t="str">
            <v>CA</v>
          </cell>
          <cell r="O837" t="str">
            <v>92025</v>
          </cell>
          <cell r="Q837" t="str">
            <v>varso-gas@hotmail.com</v>
          </cell>
        </row>
        <row r="838">
          <cell r="B838" t="str">
            <v>APCD1982-SITE-02203</v>
          </cell>
          <cell r="C838" t="str">
            <v>Pt Loma AM/PM</v>
          </cell>
          <cell r="D838" t="str">
            <v>2940 Lytton St</v>
          </cell>
          <cell r="G838" t="str">
            <v>San Diego</v>
          </cell>
          <cell r="H838" t="str">
            <v>92110</v>
          </cell>
          <cell r="I838" t="str">
            <v>Pt Loma AM/PM</v>
          </cell>
          <cell r="J838" t="str">
            <v>2940 Lytton St</v>
          </cell>
          <cell r="M838" t="str">
            <v>San Diego</v>
          </cell>
          <cell r="N838" t="str">
            <v>CA</v>
          </cell>
          <cell r="O838" t="str">
            <v>92110</v>
          </cell>
          <cell r="Q838" t="str">
            <v>attisha7@gmail.com</v>
          </cell>
        </row>
        <row r="839">
          <cell r="B839" t="str">
            <v>APCD1982-SITE-02213</v>
          </cell>
          <cell r="C839" t="str">
            <v>Morena Smog Pros</v>
          </cell>
          <cell r="D839" t="str">
            <v>1550 Morena Blvd</v>
          </cell>
          <cell r="G839" t="str">
            <v>San Diego</v>
          </cell>
          <cell r="H839" t="str">
            <v>92110</v>
          </cell>
          <cell r="I839" t="str">
            <v>Morena Smog Pros</v>
          </cell>
          <cell r="J839" t="str">
            <v>1550 Morena Bl</v>
          </cell>
          <cell r="M839" t="str">
            <v>San Diego</v>
          </cell>
          <cell r="N839" t="str">
            <v>CA</v>
          </cell>
          <cell r="O839" t="str">
            <v>92110</v>
          </cell>
        </row>
        <row r="840">
          <cell r="B840" t="str">
            <v>APCD1982-SITE-02219</v>
          </cell>
          <cell r="C840" t="str">
            <v>Ramona Petroleum ARCO AMPM</v>
          </cell>
          <cell r="D840" t="str">
            <v>1015 Main Street</v>
          </cell>
          <cell r="G840" t="str">
            <v>Ramona</v>
          </cell>
          <cell r="H840" t="str">
            <v>92065</v>
          </cell>
          <cell r="I840" t="str">
            <v>Ramona Petroleum ARCO AMPM</v>
          </cell>
          <cell r="J840" t="str">
            <v>1015 Main Street</v>
          </cell>
          <cell r="M840" t="str">
            <v>Ramona</v>
          </cell>
          <cell r="N840" t="str">
            <v>CA</v>
          </cell>
          <cell r="O840" t="str">
            <v>92065</v>
          </cell>
          <cell r="Q840" t="str">
            <v>christophertsalem@gmail.com</v>
          </cell>
        </row>
        <row r="841">
          <cell r="B841" t="str">
            <v>APCD1982-SITE-02291</v>
          </cell>
          <cell r="C841" t="str">
            <v>CA ST of Parks &amp; Rec - Paso Picacho Service Yard</v>
          </cell>
          <cell r="D841" t="str">
            <v>13652 Highway 79</v>
          </cell>
          <cell r="G841" t="str">
            <v>Julian</v>
          </cell>
          <cell r="H841" t="str">
            <v>92036</v>
          </cell>
          <cell r="I841" t="str">
            <v>CA ST of Parks &amp; Rec</v>
          </cell>
          <cell r="J841" t="str">
            <v>13652 Hwy 79</v>
          </cell>
          <cell r="M841" t="str">
            <v>Julian</v>
          </cell>
          <cell r="N841" t="str">
            <v>CA</v>
          </cell>
          <cell r="O841" t="str">
            <v>92036</v>
          </cell>
          <cell r="P841" t="str">
            <v>Maint Sup</v>
          </cell>
        </row>
        <row r="842">
          <cell r="B842" t="str">
            <v>APCD1982-SITE-02333</v>
          </cell>
          <cell r="C842" t="str">
            <v>California Super Gas</v>
          </cell>
          <cell r="D842" t="str">
            <v>510 W Fifth Av</v>
          </cell>
          <cell r="G842" t="str">
            <v>Escondido</v>
          </cell>
          <cell r="H842" t="str">
            <v>92025</v>
          </cell>
          <cell r="I842" t="str">
            <v>California Super Gas</v>
          </cell>
          <cell r="J842" t="str">
            <v>510 W Fifth Av</v>
          </cell>
          <cell r="M842" t="str">
            <v>Escondido</v>
          </cell>
          <cell r="N842" t="str">
            <v>CA</v>
          </cell>
          <cell r="O842" t="str">
            <v>92025</v>
          </cell>
          <cell r="P842" t="str">
            <v>Kevin Esho</v>
          </cell>
          <cell r="Q842" t="str">
            <v>b.esho60@yahoo.com</v>
          </cell>
        </row>
        <row r="843">
          <cell r="B843" t="str">
            <v>APCD1982-SITE-02371</v>
          </cell>
          <cell r="C843" t="str">
            <v>California Finest Oil</v>
          </cell>
          <cell r="D843" t="str">
            <v>404 Telegraph Canyon Rd</v>
          </cell>
          <cell r="G843" t="str">
            <v>Chula Vista</v>
          </cell>
          <cell r="H843" t="str">
            <v>91910</v>
          </cell>
          <cell r="I843" t="str">
            <v>California Finest Oil dba Telegraph Canyon</v>
          </cell>
          <cell r="J843" t="str">
            <v>404 Telegraph Canyon Rd</v>
          </cell>
          <cell r="M843" t="str">
            <v>Chula Vista</v>
          </cell>
          <cell r="N843" t="str">
            <v>CA</v>
          </cell>
          <cell r="O843" t="str">
            <v>91910</v>
          </cell>
          <cell r="P843" t="str">
            <v>Hossom Theweny</v>
          </cell>
          <cell r="Q843" t="str">
            <v>otay76@yahoo.com</v>
          </cell>
        </row>
        <row r="844">
          <cell r="B844" t="str">
            <v>APCD1982-SITE-02384</v>
          </cell>
          <cell r="C844" t="str">
            <v>Circle K Stores Inc</v>
          </cell>
          <cell r="D844" t="str">
            <v>11898 Rancho Bernardo Road</v>
          </cell>
          <cell r="G844" t="str">
            <v>San Diego</v>
          </cell>
          <cell r="H844" t="str">
            <v>92128</v>
          </cell>
          <cell r="I844" t="str">
            <v>Circle K Stores Inc</v>
          </cell>
          <cell r="J844" t="str">
            <v>P.O. Box 52085</v>
          </cell>
          <cell r="M844" t="str">
            <v>Phoenix</v>
          </cell>
          <cell r="N844" t="str">
            <v>AZ</v>
          </cell>
          <cell r="O844" t="str">
            <v>85072</v>
          </cell>
          <cell r="Q844" t="str">
            <v>rmendez@circlek.com</v>
          </cell>
        </row>
        <row r="845">
          <cell r="B845" t="str">
            <v>APCD1982-SITE-02410</v>
          </cell>
          <cell r="C845" t="str">
            <v>O'Brien Station</v>
          </cell>
          <cell r="D845" t="str">
            <v>310 Encinitas Bl</v>
          </cell>
          <cell r="G845" t="str">
            <v>Encinitas</v>
          </cell>
          <cell r="H845" t="str">
            <v>92024</v>
          </cell>
          <cell r="I845" t="str">
            <v>Barry W. O'Brien, Inc.</v>
          </cell>
          <cell r="J845" t="str">
            <v>310 Encinitas Bl</v>
          </cell>
          <cell r="M845" t="str">
            <v>Encinitas</v>
          </cell>
          <cell r="N845" t="str">
            <v>CA</v>
          </cell>
          <cell r="O845" t="str">
            <v>92024</v>
          </cell>
          <cell r="Q845" t="str">
            <v>jesse@mitengineering.com</v>
          </cell>
        </row>
        <row r="846">
          <cell r="B846" t="str">
            <v>APCD1982-SITE-02420</v>
          </cell>
          <cell r="C846" t="str">
            <v>US Gas Inc</v>
          </cell>
          <cell r="D846" t="str">
            <v>3520 Sweetwater Springs Bl</v>
          </cell>
          <cell r="G846" t="str">
            <v>Spring Valley</v>
          </cell>
          <cell r="H846" t="str">
            <v>91977</v>
          </cell>
          <cell r="I846" t="str">
            <v>US Gas</v>
          </cell>
          <cell r="J846" t="str">
            <v>3520 Sweetwater Spring Rd</v>
          </cell>
          <cell r="M846" t="str">
            <v>Spring Valley</v>
          </cell>
          <cell r="N846" t="str">
            <v>CA</v>
          </cell>
          <cell r="O846" t="str">
            <v>91977</v>
          </cell>
        </row>
        <row r="847">
          <cell r="B847" t="str">
            <v>APCD1982-SITE-02462</v>
          </cell>
          <cell r="C847" t="str">
            <v>Santee City of Fire Department</v>
          </cell>
          <cell r="D847" t="str">
            <v>8950 Cottonwood Ave</v>
          </cell>
          <cell r="G847" t="str">
            <v>Santee</v>
          </cell>
          <cell r="H847" t="str">
            <v>92071</v>
          </cell>
          <cell r="I847" t="str">
            <v>City of Santee</v>
          </cell>
          <cell r="J847" t="str">
            <v>10601 Magnolia Ave</v>
          </cell>
          <cell r="M847" t="str">
            <v>Santee</v>
          </cell>
          <cell r="N847" t="str">
            <v>CA</v>
          </cell>
          <cell r="O847" t="str">
            <v>92071</v>
          </cell>
          <cell r="Q847" t="str">
            <v>DFurtado@CityofSanteeCa.gov</v>
          </cell>
        </row>
        <row r="848">
          <cell r="B848" t="str">
            <v>APCD1982-SITE-02529</v>
          </cell>
          <cell r="C848" t="str">
            <v>G&amp;M Oil Co</v>
          </cell>
          <cell r="D848" t="str">
            <v>7070 Clairemont Mesa Bl</v>
          </cell>
          <cell r="G848" t="str">
            <v>San Diego</v>
          </cell>
          <cell r="H848" t="str">
            <v>92111</v>
          </cell>
          <cell r="I848" t="str">
            <v>G &amp; M Oil Company #161</v>
          </cell>
          <cell r="J848" t="str">
            <v>16868 A Lane</v>
          </cell>
          <cell r="M848" t="str">
            <v>Huntington Beach</v>
          </cell>
          <cell r="N848" t="str">
            <v>CA</v>
          </cell>
          <cell r="O848" t="str">
            <v>92647</v>
          </cell>
          <cell r="Q848" t="str">
            <v>sgerman@gmoc.com</v>
          </cell>
        </row>
        <row r="849">
          <cell r="B849" t="str">
            <v>APCD1982-SITE-02535</v>
          </cell>
          <cell r="C849" t="str">
            <v>College Arco</v>
          </cell>
          <cell r="D849" t="str">
            <v>5111 College Av</v>
          </cell>
          <cell r="G849" t="str">
            <v>San Diego</v>
          </cell>
          <cell r="H849" t="str">
            <v>92115</v>
          </cell>
          <cell r="I849" t="str">
            <v>College Arco</v>
          </cell>
          <cell r="J849" t="str">
            <v>5111 College Av</v>
          </cell>
          <cell r="M849" t="str">
            <v>San Diego</v>
          </cell>
          <cell r="N849" t="str">
            <v>CA</v>
          </cell>
          <cell r="O849" t="str">
            <v>92115</v>
          </cell>
        </row>
        <row r="850">
          <cell r="B850" t="str">
            <v>APCD1982-SITE-02537</v>
          </cell>
          <cell r="C850" t="str">
            <v>Chevron</v>
          </cell>
          <cell r="D850" t="str">
            <v>540 La Costa Av</v>
          </cell>
          <cell r="G850" t="str">
            <v>Leucadia</v>
          </cell>
          <cell r="H850" t="str">
            <v>92024</v>
          </cell>
          <cell r="I850" t="str">
            <v>Chevron</v>
          </cell>
          <cell r="J850" t="str">
            <v>PO Box 6004</v>
          </cell>
          <cell r="M850" t="str">
            <v>San Ramon</v>
          </cell>
          <cell r="N850" t="str">
            <v>CA</v>
          </cell>
          <cell r="O850" t="str">
            <v>94583</v>
          </cell>
          <cell r="Q850" t="str">
            <v>permitdesk@chevron.com</v>
          </cell>
        </row>
        <row r="851">
          <cell r="B851" t="str">
            <v>APCD1982-SITE-02540</v>
          </cell>
          <cell r="C851" t="str">
            <v>Nashs Investments DBA: Sky Fuel</v>
          </cell>
          <cell r="D851" t="str">
            <v>6011 Mission Gorge Rd</v>
          </cell>
          <cell r="G851" t="str">
            <v>San Diego</v>
          </cell>
          <cell r="H851" t="str">
            <v>92120</v>
          </cell>
          <cell r="I851" t="str">
            <v>Nashs Investments DBA: Sky Fuel</v>
          </cell>
          <cell r="J851" t="str">
            <v>6011 Mission Gorge Rd</v>
          </cell>
          <cell r="M851" t="str">
            <v>San Diego</v>
          </cell>
          <cell r="N851" t="str">
            <v>CA</v>
          </cell>
          <cell r="O851" t="str">
            <v>92120</v>
          </cell>
          <cell r="Q851" t="str">
            <v>probodyoll@sbcglobal.net</v>
          </cell>
        </row>
        <row r="852">
          <cell r="B852" t="str">
            <v>APCD1982-SITE-02542</v>
          </cell>
          <cell r="C852" t="str">
            <v>Chevron #98793</v>
          </cell>
          <cell r="D852" t="str">
            <v>805 Birmingham Dr</v>
          </cell>
          <cell r="G852" t="str">
            <v>Cardiff by the Sea</v>
          </cell>
          <cell r="H852" t="str">
            <v>92007-1401</v>
          </cell>
          <cell r="I852" t="str">
            <v>Chevron #98793</v>
          </cell>
          <cell r="J852" t="str">
            <v>P.O. Box 6004</v>
          </cell>
          <cell r="M852" t="str">
            <v>San Ramon</v>
          </cell>
          <cell r="N852" t="str">
            <v>CA</v>
          </cell>
          <cell r="O852" t="str">
            <v>94583</v>
          </cell>
          <cell r="Q852" t="str">
            <v>permitdesk@chevron.com</v>
          </cell>
        </row>
        <row r="853">
          <cell r="B853" t="str">
            <v>APCD1982-SITE-02547</v>
          </cell>
          <cell r="C853" t="str">
            <v>Del Cerro Team Inc.</v>
          </cell>
          <cell r="D853" t="str">
            <v>6301 Del Cerro Bl</v>
          </cell>
          <cell r="G853" t="str">
            <v>San Diego</v>
          </cell>
          <cell r="H853" t="str">
            <v>92120</v>
          </cell>
          <cell r="I853" t="str">
            <v>Del Cerro Team Inc.</v>
          </cell>
          <cell r="J853" t="str">
            <v>6301 Del Cerro Blvd.</v>
          </cell>
          <cell r="M853" t="str">
            <v>San Diego</v>
          </cell>
          <cell r="N853" t="str">
            <v>CA</v>
          </cell>
          <cell r="O853" t="str">
            <v>92120</v>
          </cell>
          <cell r="Q853" t="str">
            <v>delcerrochevron@outlook.com</v>
          </cell>
        </row>
        <row r="854">
          <cell r="B854" t="str">
            <v>APCD1982-SITE-02550</v>
          </cell>
          <cell r="C854" t="str">
            <v>Foothills Company Inc.</v>
          </cell>
          <cell r="D854" t="str">
            <v>1211 East Vista Way</v>
          </cell>
          <cell r="G854" t="str">
            <v>Vista</v>
          </cell>
          <cell r="H854" t="str">
            <v>92084</v>
          </cell>
          <cell r="I854" t="str">
            <v>Foothills Company Inc.</v>
          </cell>
          <cell r="J854" t="str">
            <v>1211 East Vista Way</v>
          </cell>
          <cell r="M854" t="str">
            <v>Vista</v>
          </cell>
          <cell r="N854" t="str">
            <v>CA</v>
          </cell>
          <cell r="O854" t="str">
            <v>92084</v>
          </cell>
          <cell r="Q854" t="str">
            <v>chevron90348@gmail.com</v>
          </cell>
        </row>
        <row r="855">
          <cell r="B855" t="str">
            <v>APCD1982-SITE-02554</v>
          </cell>
          <cell r="C855" t="str">
            <v>G&amp;M Oil Co LLC #168</v>
          </cell>
          <cell r="D855" t="str">
            <v>224 N Emerald Dr</v>
          </cell>
          <cell r="G855" t="str">
            <v>Vista</v>
          </cell>
          <cell r="H855" t="str">
            <v>92083</v>
          </cell>
          <cell r="I855" t="str">
            <v>G &amp; M Oil Company #168</v>
          </cell>
          <cell r="J855" t="str">
            <v>16868 A Lane</v>
          </cell>
          <cell r="M855" t="str">
            <v>Huntington Beach</v>
          </cell>
          <cell r="N855" t="str">
            <v>CA</v>
          </cell>
          <cell r="O855" t="str">
            <v>92647</v>
          </cell>
          <cell r="Q855" t="str">
            <v>sgerman@gmoc.com</v>
          </cell>
        </row>
        <row r="856">
          <cell r="B856" t="str">
            <v>APCD1982-SITE-02556</v>
          </cell>
          <cell r="C856" t="str">
            <v>SPRING CHEVRON</v>
          </cell>
          <cell r="D856" t="str">
            <v>8200 UNIVERSITY AV</v>
          </cell>
          <cell r="G856" t="str">
            <v>LA MESA</v>
          </cell>
          <cell r="H856" t="str">
            <v>91941</v>
          </cell>
          <cell r="I856" t="str">
            <v>Spring Chevron</v>
          </cell>
          <cell r="J856" t="str">
            <v>8200 University Av</v>
          </cell>
          <cell r="M856" t="str">
            <v>La Mesa</v>
          </cell>
          <cell r="N856" t="str">
            <v>CA</v>
          </cell>
          <cell r="O856" t="str">
            <v>91941-0000</v>
          </cell>
          <cell r="Q856" t="str">
            <v>jzpoulus@aol.com</v>
          </cell>
        </row>
        <row r="857">
          <cell r="B857" t="str">
            <v>APCD1982-SITE-02565</v>
          </cell>
          <cell r="C857" t="str">
            <v>United Pacific #0658</v>
          </cell>
          <cell r="D857" t="str">
            <v>110 S Rancho Santa Fe</v>
          </cell>
          <cell r="G857" t="str">
            <v>San Marcos</v>
          </cell>
          <cell r="H857" t="str">
            <v>92069</v>
          </cell>
          <cell r="I857" t="str">
            <v>United Pacific #0658</v>
          </cell>
          <cell r="J857" t="str">
            <v>110 S Rancho Santa Fe</v>
          </cell>
          <cell r="M857" t="str">
            <v>San Marcos</v>
          </cell>
          <cell r="N857" t="str">
            <v>CA</v>
          </cell>
          <cell r="O857" t="str">
            <v>92078</v>
          </cell>
          <cell r="Q857" t="str">
            <v>permits@unitedpacific.com</v>
          </cell>
        </row>
        <row r="858">
          <cell r="B858" t="str">
            <v>APCD1982-SITE-02571</v>
          </cell>
          <cell r="C858" t="str">
            <v>Chevron Stations Inc. #91739</v>
          </cell>
          <cell r="D858" t="str">
            <v>7209 Broadway</v>
          </cell>
          <cell r="G858" t="str">
            <v>Lemon Grove</v>
          </cell>
          <cell r="H858" t="str">
            <v>91945</v>
          </cell>
          <cell r="I858" t="str">
            <v>Chevron Products Company</v>
          </cell>
          <cell r="J858" t="str">
            <v>PO Box 6004</v>
          </cell>
          <cell r="M858" t="str">
            <v>San Ramon</v>
          </cell>
          <cell r="N858" t="str">
            <v>CA</v>
          </cell>
          <cell r="O858" t="str">
            <v>94583</v>
          </cell>
          <cell r="Q858" t="str">
            <v>cbittle@chevron.com</v>
          </cell>
        </row>
        <row r="859">
          <cell r="B859" t="str">
            <v>APCD1982-SITE-02579</v>
          </cell>
          <cell r="C859" t="str">
            <v>G&amp;M Oil Co Inc #94</v>
          </cell>
          <cell r="D859" t="str">
            <v>1298 Broadway</v>
          </cell>
          <cell r="G859" t="str">
            <v>El Cajon</v>
          </cell>
          <cell r="H859" t="str">
            <v>92021</v>
          </cell>
          <cell r="I859" t="str">
            <v>G&amp;M Oil Co Inc</v>
          </cell>
          <cell r="J859" t="str">
            <v>16868 A St</v>
          </cell>
          <cell r="M859" t="str">
            <v>Huntington Beach</v>
          </cell>
          <cell r="N859" t="str">
            <v>CA</v>
          </cell>
          <cell r="O859" t="str">
            <v>92647</v>
          </cell>
          <cell r="P859" t="str">
            <v>General Manager</v>
          </cell>
        </row>
        <row r="860">
          <cell r="B860" t="str">
            <v>APCD1982-SITE-02584</v>
          </cell>
          <cell r="C860" t="str">
            <v>Lakeside Petroleum Inc</v>
          </cell>
          <cell r="D860" t="str">
            <v>12402 Woodside Av</v>
          </cell>
          <cell r="G860" t="str">
            <v>Lakeside</v>
          </cell>
          <cell r="H860" t="str">
            <v>92040</v>
          </cell>
          <cell r="I860" t="str">
            <v>Lakeside Petroleum Inc</v>
          </cell>
          <cell r="J860" t="str">
            <v>12402 Woodside Av</v>
          </cell>
          <cell r="M860" t="str">
            <v>Lakeside</v>
          </cell>
          <cell r="N860" t="str">
            <v>CA</v>
          </cell>
          <cell r="O860" t="str">
            <v>92040</v>
          </cell>
          <cell r="P860" t="str">
            <v>Fares Zora</v>
          </cell>
          <cell r="Q860" t="str">
            <v>lspetroleum@yahoo.com</v>
          </cell>
        </row>
        <row r="861">
          <cell r="B861" t="str">
            <v>APCD1982-SITE-02591</v>
          </cell>
          <cell r="C861" t="str">
            <v>SMR Chevron</v>
          </cell>
          <cell r="D861" t="str">
            <v>9749 Campo Rd</v>
          </cell>
          <cell r="G861" t="str">
            <v>Spring Valley</v>
          </cell>
          <cell r="H861" t="str">
            <v>91977</v>
          </cell>
          <cell r="I861" t="str">
            <v>SMR Chevron</v>
          </cell>
          <cell r="J861" t="str">
            <v>9749 Campo road</v>
          </cell>
          <cell r="M861" t="str">
            <v>Spring Valley</v>
          </cell>
          <cell r="N861" t="str">
            <v>CA</v>
          </cell>
          <cell r="O861" t="str">
            <v>91977</v>
          </cell>
        </row>
        <row r="862">
          <cell r="B862" t="str">
            <v>APCD1982-SITE-02598</v>
          </cell>
          <cell r="C862" t="str">
            <v>Chevron #91408</v>
          </cell>
          <cell r="D862" t="str">
            <v>8888 N Magnolia Av</v>
          </cell>
          <cell r="G862" t="str">
            <v>Santee</v>
          </cell>
          <cell r="H862" t="str">
            <v>92071</v>
          </cell>
          <cell r="I862" t="str">
            <v>Chevron Products Company</v>
          </cell>
          <cell r="J862" t="str">
            <v>PO Box 6004</v>
          </cell>
          <cell r="M862" t="str">
            <v>San Ramon</v>
          </cell>
          <cell r="N862" t="str">
            <v>CA</v>
          </cell>
          <cell r="O862" t="str">
            <v>94583</v>
          </cell>
        </row>
        <row r="863">
          <cell r="B863" t="str">
            <v>APCD1982-SITE-02601</v>
          </cell>
          <cell r="C863" t="str">
            <v>Petromerica Ramona</v>
          </cell>
          <cell r="D863" t="str">
            <v>802 Main St</v>
          </cell>
          <cell r="G863" t="str">
            <v>Ramona</v>
          </cell>
          <cell r="H863" t="str">
            <v>92065</v>
          </cell>
          <cell r="I863" t="str">
            <v>Petromerica Ramona</v>
          </cell>
          <cell r="J863" t="str">
            <v>802 Main St</v>
          </cell>
          <cell r="M863" t="str">
            <v>Ramona</v>
          </cell>
          <cell r="N863" t="str">
            <v>CA</v>
          </cell>
          <cell r="O863" t="str">
            <v>92065</v>
          </cell>
          <cell r="Q863" t="str">
            <v>sam.zavaro@yahoo.com</v>
          </cell>
        </row>
        <row r="864">
          <cell r="B864" t="str">
            <v>APCD1982-SITE-02616</v>
          </cell>
          <cell r="C864" t="str">
            <v>7-Eleven Inc. #43124</v>
          </cell>
          <cell r="D864" t="str">
            <v>2110 W Mission Rd</v>
          </cell>
          <cell r="G864" t="str">
            <v>Escondido</v>
          </cell>
          <cell r="H864" t="str">
            <v>92027</v>
          </cell>
          <cell r="I864" t="str">
            <v>TESORO SHELL 68531 (WRR 6249)</v>
          </cell>
          <cell r="J864" t="str">
            <v>Attn: Gasoline Compliance, Loc 148 PO Box 711</v>
          </cell>
          <cell r="M864" t="str">
            <v>Dallas</v>
          </cell>
          <cell r="N864" t="str">
            <v>TX</v>
          </cell>
          <cell r="O864" t="str">
            <v>75221-0711</v>
          </cell>
          <cell r="Q864" t="str">
            <v>vcslayman@speedway.com</v>
          </cell>
        </row>
        <row r="865">
          <cell r="B865" t="str">
            <v>APCD1982-SITE-02626</v>
          </cell>
          <cell r="C865" t="str">
            <v>Quick Korner #2</v>
          </cell>
          <cell r="D865" t="str">
            <v>9035 Mission Gorge Rd</v>
          </cell>
          <cell r="G865" t="str">
            <v>Santee</v>
          </cell>
          <cell r="H865" t="str">
            <v>92071</v>
          </cell>
          <cell r="I865" t="str">
            <v>Lemon Grove Ultramar Inc</v>
          </cell>
          <cell r="J865" t="str">
            <v>9035 Mission Gorge Rd</v>
          </cell>
          <cell r="M865" t="str">
            <v>Santee</v>
          </cell>
          <cell r="N865" t="str">
            <v>CA</v>
          </cell>
          <cell r="O865" t="str">
            <v>92071</v>
          </cell>
          <cell r="Q865" t="str">
            <v>montijo@cox.net</v>
          </cell>
        </row>
        <row r="866">
          <cell r="B866" t="str">
            <v>APCD1982-SITE-02628</v>
          </cell>
          <cell r="C866" t="str">
            <v>Han's US Petroleum &amp; Service</v>
          </cell>
          <cell r="D866" t="str">
            <v>445 W 5th Av</v>
          </cell>
          <cell r="G866" t="str">
            <v>Escondido</v>
          </cell>
          <cell r="H866" t="str">
            <v>92025</v>
          </cell>
          <cell r="I866" t="str">
            <v>Han's US Petroleum &amp; Service</v>
          </cell>
          <cell r="J866" t="str">
            <v>445 W 5th Av</v>
          </cell>
          <cell r="M866" t="str">
            <v>Escondido</v>
          </cell>
          <cell r="N866" t="str">
            <v>CA</v>
          </cell>
          <cell r="O866" t="str">
            <v>92025</v>
          </cell>
          <cell r="Q866" t="str">
            <v>hansautoservice@yahoo.com</v>
          </cell>
        </row>
        <row r="867">
          <cell r="B867" t="str">
            <v>APCD1982-SITE-02635</v>
          </cell>
          <cell r="C867" t="str">
            <v>TESORO (SHELL) 68806</v>
          </cell>
          <cell r="D867" t="str">
            <v>2205 VIA DE LA VALLE</v>
          </cell>
          <cell r="G867" t="str">
            <v>DEL MAR</v>
          </cell>
          <cell r="H867" t="str">
            <v>92014</v>
          </cell>
          <cell r="I867" t="str">
            <v>Tesoro Refining and Marketing Company LLC</v>
          </cell>
          <cell r="J867" t="str">
            <v>301 E. Ocean Blvd. Suite 1600</v>
          </cell>
          <cell r="M867" t="str">
            <v>Long Beach</v>
          </cell>
          <cell r="N867" t="str">
            <v>CA</v>
          </cell>
          <cell r="O867" t="str">
            <v>90802</v>
          </cell>
          <cell r="Q867" t="str">
            <v>jshershewe@marathonpetroleum.com</v>
          </cell>
        </row>
        <row r="868">
          <cell r="B868" t="str">
            <v>APCD1982-SITE-02680</v>
          </cell>
          <cell r="C868" t="str">
            <v>Western Dealer Holding Co. LLC #254875</v>
          </cell>
          <cell r="D868" t="str">
            <v>2003 Mission Ave</v>
          </cell>
          <cell r="G868" t="str">
            <v>Oceanside</v>
          </cell>
          <cell r="H868" t="str">
            <v>92054</v>
          </cell>
          <cell r="I868" t="str">
            <v>Western Dealer Holding Co. LLC</v>
          </cell>
          <cell r="J868" t="str">
            <v>30343 Canwood St, Ste 200</v>
          </cell>
          <cell r="M868" t="str">
            <v>Agora Hills</v>
          </cell>
          <cell r="N868" t="str">
            <v>CA</v>
          </cell>
          <cell r="O868" t="str">
            <v>91301</v>
          </cell>
        </row>
        <row r="869">
          <cell r="B869" t="str">
            <v>APCD1982-SITE-02689</v>
          </cell>
          <cell r="C869" t="str">
            <v>American Petroleum Service, Inc</v>
          </cell>
          <cell r="D869" t="str">
            <v>900 Orange Ave</v>
          </cell>
          <cell r="G869" t="str">
            <v>Coronado</v>
          </cell>
          <cell r="H869" t="str">
            <v>92118</v>
          </cell>
          <cell r="I869" t="str">
            <v>American Petroleum Service, Inc</v>
          </cell>
          <cell r="J869" t="str">
            <v>900 Orange Ave</v>
          </cell>
          <cell r="M869" t="str">
            <v>Coronado</v>
          </cell>
          <cell r="N869" t="str">
            <v>CA</v>
          </cell>
          <cell r="O869" t="str">
            <v>92118</v>
          </cell>
          <cell r="P869" t="str">
            <v>RAY BAHRI</v>
          </cell>
          <cell r="Q869" t="str">
            <v>ray@coronado76.com</v>
          </cell>
        </row>
        <row r="870">
          <cell r="B870" t="str">
            <v>APCD1982-SITE-02694</v>
          </cell>
          <cell r="C870" t="str">
            <v>Attisha Oil Inc</v>
          </cell>
          <cell r="D870" t="str">
            <v>898 Broadway</v>
          </cell>
          <cell r="G870" t="str">
            <v>Chula Vista</v>
          </cell>
          <cell r="H870" t="str">
            <v>91911</v>
          </cell>
          <cell r="I870" t="str">
            <v>Attisha Oil Inc</v>
          </cell>
          <cell r="J870" t="str">
            <v>898 Broadway</v>
          </cell>
          <cell r="M870" t="str">
            <v>Chula Vista</v>
          </cell>
          <cell r="N870" t="str">
            <v>CA</v>
          </cell>
          <cell r="O870" t="str">
            <v>91911</v>
          </cell>
        </row>
        <row r="871">
          <cell r="B871" t="str">
            <v>APCD1982-SITE-02695</v>
          </cell>
          <cell r="C871" t="str">
            <v>Imperial Beach Mobil</v>
          </cell>
          <cell r="D871" t="str">
            <v>1085 Palm Avenue</v>
          </cell>
          <cell r="G871" t="str">
            <v>Imperial Beach</v>
          </cell>
          <cell r="H871" t="str">
            <v>91932</v>
          </cell>
          <cell r="I871" t="str">
            <v>Imperial Beach Mobil</v>
          </cell>
          <cell r="J871" t="str">
            <v>1085 Palm Avenue</v>
          </cell>
          <cell r="M871" t="str">
            <v>Imperial Beach</v>
          </cell>
          <cell r="N871" t="str">
            <v>CA</v>
          </cell>
          <cell r="O871" t="str">
            <v>91932</v>
          </cell>
          <cell r="Q871" t="str">
            <v>farisattisha@sbcglobal.net</v>
          </cell>
        </row>
        <row r="872">
          <cell r="B872" t="str">
            <v>APCD1982-SITE-02696</v>
          </cell>
          <cell r="C872" t="str">
            <v>US Super Gas</v>
          </cell>
          <cell r="D872" t="str">
            <v>1495 Melrose Ave</v>
          </cell>
          <cell r="G872" t="str">
            <v>Chula Vista</v>
          </cell>
          <cell r="H872" t="str">
            <v>91911</v>
          </cell>
          <cell r="I872" t="str">
            <v>US Super Gas</v>
          </cell>
          <cell r="J872" t="str">
            <v>1495 Melrose Ave</v>
          </cell>
          <cell r="M872" t="str">
            <v>Chula Vista</v>
          </cell>
          <cell r="N872" t="str">
            <v>CA</v>
          </cell>
          <cell r="O872" t="str">
            <v>91911</v>
          </cell>
          <cell r="Q872" t="str">
            <v>ussupergas@yahoo.com</v>
          </cell>
        </row>
        <row r="873">
          <cell r="B873" t="str">
            <v>APCD1982-SITE-02699</v>
          </cell>
          <cell r="C873" t="str">
            <v>SAN DIEGO GASOLINE</v>
          </cell>
          <cell r="D873" t="str">
            <v>121 E San Ysidro Bl</v>
          </cell>
          <cell r="G873" t="str">
            <v>San Ysidro</v>
          </cell>
          <cell r="H873" t="str">
            <v>92173</v>
          </cell>
          <cell r="I873" t="str">
            <v>SAN DIEGO GASOLINE</v>
          </cell>
          <cell r="J873" t="str">
            <v>121 E San Ysidro Bl</v>
          </cell>
          <cell r="M873" t="str">
            <v>San Diego</v>
          </cell>
          <cell r="N873" t="str">
            <v>CA</v>
          </cell>
          <cell r="O873" t="str">
            <v>92173</v>
          </cell>
          <cell r="P873" t="str">
            <v>FARIS ATTISHA</v>
          </cell>
          <cell r="Q873" t="str">
            <v>Farisattisha@SBCglobal.net</v>
          </cell>
        </row>
        <row r="874">
          <cell r="B874" t="str">
            <v>APCD1982-SITE-02703</v>
          </cell>
          <cell r="C874" t="str">
            <v>Express Gas Palomar &amp; Third Corp</v>
          </cell>
          <cell r="D874" t="str">
            <v>8602 Lake Murray Bl</v>
          </cell>
          <cell r="G874" t="str">
            <v>San Diego</v>
          </cell>
          <cell r="H874" t="str">
            <v>92119</v>
          </cell>
          <cell r="I874" t="str">
            <v>Express Gas Palomar &amp; Third Group</v>
          </cell>
          <cell r="J874" t="str">
            <v>8602 Lake Murray Bl</v>
          </cell>
          <cell r="M874" t="str">
            <v>San Diego</v>
          </cell>
          <cell r="N874" t="str">
            <v>CA</v>
          </cell>
          <cell r="O874" t="str">
            <v>92119</v>
          </cell>
          <cell r="P874" t="str">
            <v>David Bravo</v>
          </cell>
          <cell r="Q874" t="str">
            <v>s.layth@yahoo.com</v>
          </cell>
        </row>
        <row r="875">
          <cell r="B875" t="str">
            <v>APCD1982-SITE-02706</v>
          </cell>
          <cell r="C875" t="str">
            <v>Good Point Gasoline</v>
          </cell>
          <cell r="D875" t="str">
            <v>1076 Rosecrans St</v>
          </cell>
          <cell r="G875" t="str">
            <v>San Diego</v>
          </cell>
          <cell r="H875" t="str">
            <v>92106</v>
          </cell>
          <cell r="I875" t="str">
            <v>Good Point Gasoline</v>
          </cell>
          <cell r="J875" t="str">
            <v>1076 Rosecrans St</v>
          </cell>
          <cell r="M875" t="str">
            <v>San Diego</v>
          </cell>
          <cell r="N875" t="str">
            <v>Ca</v>
          </cell>
          <cell r="O875" t="str">
            <v>92106</v>
          </cell>
          <cell r="Q875" t="str">
            <v>goodpointgasoline@gmail.com</v>
          </cell>
        </row>
        <row r="876">
          <cell r="B876" t="str">
            <v>APCD1982-SITE-02707</v>
          </cell>
          <cell r="C876" t="str">
            <v>Route 66</v>
          </cell>
          <cell r="D876" t="str">
            <v>6936 Linda Vista Rd</v>
          </cell>
          <cell r="G876" t="str">
            <v>San Diego</v>
          </cell>
          <cell r="H876" t="str">
            <v>92111</v>
          </cell>
          <cell r="I876" t="str">
            <v>Route 66 Gas Inc</v>
          </cell>
          <cell r="J876" t="str">
            <v>6936 Linda Vista Rd</v>
          </cell>
          <cell r="M876" t="str">
            <v>San Diego</v>
          </cell>
          <cell r="N876" t="str">
            <v>CA</v>
          </cell>
          <cell r="O876" t="str">
            <v>92111</v>
          </cell>
          <cell r="Q876" t="str">
            <v>arco5007@att.net</v>
          </cell>
        </row>
        <row r="877">
          <cell r="B877" t="str">
            <v>APCD1982-SITE-02708</v>
          </cell>
          <cell r="C877" t="str">
            <v>APRO LLC DBA UNITED OIL #39</v>
          </cell>
          <cell r="D877" t="str">
            <v>3766 Clairemont Mesa Blvd</v>
          </cell>
          <cell r="G877" t="str">
            <v>San Diego</v>
          </cell>
          <cell r="H877" t="str">
            <v>92117</v>
          </cell>
          <cell r="I877" t="str">
            <v>APRO LLC DBA UNITED OIL #39</v>
          </cell>
          <cell r="J877" t="str">
            <v>4130 Cover St</v>
          </cell>
          <cell r="M877" t="str">
            <v>Long Beach</v>
          </cell>
          <cell r="N877" t="str">
            <v>CA</v>
          </cell>
          <cell r="O877" t="str">
            <v>90808</v>
          </cell>
          <cell r="Q877" t="str">
            <v>msanchez@unitedoilco.com</v>
          </cell>
        </row>
        <row r="878">
          <cell r="B878" t="str">
            <v>APCD1982-SITE-02717</v>
          </cell>
          <cell r="C878" t="str">
            <v>MIRA MESA 76</v>
          </cell>
          <cell r="D878" t="str">
            <v>8901 MIRA MESA BL</v>
          </cell>
          <cell r="G878" t="str">
            <v>SAN DIEGO</v>
          </cell>
          <cell r="H878" t="str">
            <v>92126</v>
          </cell>
          <cell r="I878" t="str">
            <v>Mira Mesa 76</v>
          </cell>
          <cell r="J878" t="str">
            <v>8901 Mira Mesa Bl</v>
          </cell>
          <cell r="M878" t="str">
            <v>San Diego</v>
          </cell>
          <cell r="N878" t="str">
            <v>CA</v>
          </cell>
          <cell r="O878" t="str">
            <v>92126</v>
          </cell>
        </row>
        <row r="879">
          <cell r="B879" t="str">
            <v>APCD1982-SITE-02784</v>
          </cell>
          <cell r="C879" t="str">
            <v>USN AMPHIBIOUS BASE CORONADO MARINA</v>
          </cell>
          <cell r="D879" t="str">
            <v>SILVER STRAND BL NAB MARINA</v>
          </cell>
          <cell r="G879" t="str">
            <v>SAN DIEGO</v>
          </cell>
          <cell r="H879" t="str">
            <v>92155</v>
          </cell>
          <cell r="I879" t="str">
            <v>Environmental Division, Code N45</v>
          </cell>
          <cell r="J879" t="str">
            <v>P.O. Box 357088</v>
          </cell>
          <cell r="M879" t="str">
            <v>San Diego</v>
          </cell>
          <cell r="N879" t="str">
            <v>CA</v>
          </cell>
          <cell r="O879" t="str">
            <v>92135-7088</v>
          </cell>
          <cell r="Q879" t="str">
            <v>frank.d.williamson4.civ@us.navy.mil</v>
          </cell>
        </row>
        <row r="880">
          <cell r="B880" t="str">
            <v>APCD1982-SITE-02789</v>
          </cell>
          <cell r="C880" t="str">
            <v>USN Hospital 2 PWC</v>
          </cell>
          <cell r="D880" t="str">
            <v>Navy Hospital</v>
          </cell>
          <cell r="G880" t="str">
            <v>San Diego</v>
          </cell>
          <cell r="H880" t="str">
            <v>92134</v>
          </cell>
          <cell r="I880" t="str">
            <v>Commander Navy Region Southwest</v>
          </cell>
          <cell r="J880" t="str">
            <v>937 N Harbor Dr Box 81</v>
          </cell>
          <cell r="M880" t="str">
            <v>San Diego</v>
          </cell>
          <cell r="N880" t="str">
            <v>CA</v>
          </cell>
          <cell r="O880" t="str">
            <v>92132</v>
          </cell>
        </row>
        <row r="881">
          <cell r="B881" t="str">
            <v>APCD1982-SITE-02790</v>
          </cell>
          <cell r="C881" t="str">
            <v>Naval Medical Center SD</v>
          </cell>
          <cell r="D881" t="str">
            <v>34580 Power House Rd #200</v>
          </cell>
          <cell r="G881" t="str">
            <v>San Diego</v>
          </cell>
          <cell r="H881" t="str">
            <v>92134</v>
          </cell>
          <cell r="I881" t="str">
            <v>Naval Medical Center San Diego Facilities MGMT/ENVIRONMENTAL</v>
          </cell>
          <cell r="J881" t="str">
            <v>34800 Bob Wilson Dr</v>
          </cell>
          <cell r="M881" t="str">
            <v>San Diego</v>
          </cell>
          <cell r="N881" t="str">
            <v>CA</v>
          </cell>
          <cell r="O881" t="str">
            <v>92134</v>
          </cell>
          <cell r="P881" t="str">
            <v>Ed Hall</v>
          </cell>
          <cell r="Q881" t="str">
            <v>edward.c.hall34.civ@mail.mil</v>
          </cell>
        </row>
        <row r="882">
          <cell r="B882" t="str">
            <v>APCD1982-SITE-02794</v>
          </cell>
          <cell r="C882" t="str">
            <v>USN Weapons Station</v>
          </cell>
          <cell r="D882" t="str">
            <v>700 Ammunition Rd.</v>
          </cell>
          <cell r="G882" t="str">
            <v>Fallbrook</v>
          </cell>
          <cell r="H882" t="str">
            <v>92028</v>
          </cell>
          <cell r="I882" t="str">
            <v>USN Weapons Station</v>
          </cell>
          <cell r="J882" t="str">
            <v>800 Seal Beach BL Bldg# 230</v>
          </cell>
          <cell r="M882" t="str">
            <v>Seal Beach</v>
          </cell>
          <cell r="N882" t="str">
            <v>CA</v>
          </cell>
          <cell r="O882" t="str">
            <v>90740</v>
          </cell>
        </row>
        <row r="883">
          <cell r="B883" t="str">
            <v>APCD1982-SITE-02888</v>
          </cell>
          <cell r="C883" t="str">
            <v>County of San Diego S. Bay Reg. Ctr.</v>
          </cell>
          <cell r="D883" t="str">
            <v>500 3rd Avenue</v>
          </cell>
          <cell r="G883" t="str">
            <v>Chula Vista</v>
          </cell>
          <cell r="H883" t="str">
            <v>91910</v>
          </cell>
          <cell r="I883" t="str">
            <v>Dept of General Services M/S 0-366</v>
          </cell>
          <cell r="J883" t="str">
            <v>5560 Overland Ave 4th fl #410</v>
          </cell>
          <cell r="M883" t="str">
            <v>San Diego</v>
          </cell>
          <cell r="N883" t="str">
            <v>CA</v>
          </cell>
          <cell r="O883" t="str">
            <v>92123</v>
          </cell>
          <cell r="Q883" t="str">
            <v>ronald.rudd@sdcounty.ca.gov</v>
          </cell>
        </row>
        <row r="884">
          <cell r="B884" t="str">
            <v>APCD1982-SITE-02889</v>
          </cell>
          <cell r="C884" t="str">
            <v>County of San Diego General Services</v>
          </cell>
          <cell r="D884" t="str">
            <v>570 Third Av</v>
          </cell>
          <cell r="G884" t="str">
            <v>Chula Vista</v>
          </cell>
          <cell r="H884" t="str">
            <v>91910</v>
          </cell>
          <cell r="I884" t="str">
            <v>County of San Diego DGS/Fleet Compliance</v>
          </cell>
          <cell r="J884" t="str">
            <v>5560 Overland Ave 4th Floor M/S O-19</v>
          </cell>
          <cell r="M884" t="str">
            <v>San Diego</v>
          </cell>
          <cell r="N884" t="str">
            <v>CA</v>
          </cell>
          <cell r="O884" t="str">
            <v>92123</v>
          </cell>
          <cell r="Q884" t="str">
            <v>james.clark@sdcounty.ca.gov</v>
          </cell>
        </row>
        <row r="885">
          <cell r="B885" t="str">
            <v>APCD1982-SITE-02897</v>
          </cell>
          <cell r="C885" t="str">
            <v>Roofing Unlimited &amp; Consulting</v>
          </cell>
          <cell r="D885" t="str">
            <v>46 19th St</v>
          </cell>
          <cell r="G885" t="str">
            <v>San Diego</v>
          </cell>
          <cell r="H885" t="str">
            <v>92101</v>
          </cell>
          <cell r="I885" t="str">
            <v>Roofing Unlimited &amp; Consulting</v>
          </cell>
          <cell r="J885" t="str">
            <v>2707 Congress St #1-K</v>
          </cell>
          <cell r="M885" t="str">
            <v>San Diego</v>
          </cell>
          <cell r="N885" t="str">
            <v>CA</v>
          </cell>
          <cell r="O885" t="str">
            <v>92110</v>
          </cell>
          <cell r="P885" t="str">
            <v>Luis Lara</v>
          </cell>
        </row>
        <row r="886">
          <cell r="B886" t="str">
            <v>APCD1982-SITE-02915</v>
          </cell>
          <cell r="C886" t="str">
            <v>United Rentals</v>
          </cell>
          <cell r="D886" t="str">
            <v>501 C St</v>
          </cell>
          <cell r="G886" t="str">
            <v>Chula Vista</v>
          </cell>
          <cell r="H886" t="str">
            <v>91910</v>
          </cell>
          <cell r="I886" t="str">
            <v>United Rentals Northwest Inc</v>
          </cell>
          <cell r="J886" t="str">
            <v>501 C St</v>
          </cell>
          <cell r="M886" t="str">
            <v>Chula Vista</v>
          </cell>
          <cell r="N886" t="str">
            <v>CA</v>
          </cell>
          <cell r="O886" t="str">
            <v>91910</v>
          </cell>
        </row>
        <row r="887">
          <cell r="B887" t="str">
            <v>APCD1982-SITE-02958</v>
          </cell>
          <cell r="C887" t="str">
            <v>North County Transit District</v>
          </cell>
          <cell r="D887" t="str">
            <v>755 Norlak Avenue</v>
          </cell>
          <cell r="G887" t="str">
            <v>Escondido</v>
          </cell>
          <cell r="H887" t="str">
            <v>92025</v>
          </cell>
          <cell r="I887" t="str">
            <v>North County Transit District</v>
          </cell>
          <cell r="J887" t="str">
            <v>810 Mission Ave</v>
          </cell>
          <cell r="M887" t="str">
            <v>Oceanside</v>
          </cell>
          <cell r="N887" t="str">
            <v>CA</v>
          </cell>
          <cell r="O887" t="str">
            <v>92024</v>
          </cell>
          <cell r="Q887" t="str">
            <v>dhenry@nctd.org</v>
          </cell>
        </row>
        <row r="888">
          <cell r="B888" t="str">
            <v>APCD1982-SITE-02998</v>
          </cell>
          <cell r="C888" t="str">
            <v>City of Vista</v>
          </cell>
          <cell r="D888" t="str">
            <v>1165 E. Taylor St</v>
          </cell>
          <cell r="G888" t="str">
            <v>Vista</v>
          </cell>
          <cell r="H888" t="str">
            <v>92084</v>
          </cell>
          <cell r="I888" t="str">
            <v>City of Vista</v>
          </cell>
          <cell r="J888" t="str">
            <v>1165 E. Taylor St</v>
          </cell>
          <cell r="M888" t="str">
            <v>Vista</v>
          </cell>
          <cell r="N888" t="str">
            <v>CA</v>
          </cell>
          <cell r="O888" t="str">
            <v>92084</v>
          </cell>
          <cell r="Q888" t="str">
            <v>cmariscal@ci.vista.ca.us</v>
          </cell>
        </row>
        <row r="889">
          <cell r="B889" t="str">
            <v>APCD1982-SITE-03005</v>
          </cell>
          <cell r="C889" t="str">
            <v>San Diego Job Corps Center</v>
          </cell>
          <cell r="D889" t="str">
            <v>1325 Iris Ave, Bldg 180</v>
          </cell>
          <cell r="G889" t="str">
            <v>Imperial Beach</v>
          </cell>
          <cell r="H889" t="str">
            <v>91932</v>
          </cell>
          <cell r="I889" t="str">
            <v>San Diego Job Corps Center</v>
          </cell>
          <cell r="J889" t="str">
            <v>1325 Iris Ave,</v>
          </cell>
          <cell r="M889" t="str">
            <v>Imperial Beach</v>
          </cell>
          <cell r="N889" t="str">
            <v>CA</v>
          </cell>
          <cell r="O889" t="str">
            <v>91932</v>
          </cell>
          <cell r="Q889" t="str">
            <v>conley.theron@jobcorps.org</v>
          </cell>
        </row>
        <row r="890">
          <cell r="B890" t="str">
            <v>APCD1982-SITE-03014</v>
          </cell>
          <cell r="C890" t="str">
            <v>One Hour Cleaners</v>
          </cell>
          <cell r="D890" t="str">
            <v>10472 Clairemont Mesa Blvd</v>
          </cell>
          <cell r="G890" t="str">
            <v>San Diego</v>
          </cell>
          <cell r="H890" t="str">
            <v>92124</v>
          </cell>
          <cell r="I890" t="str">
            <v>One Hour Cleaners</v>
          </cell>
          <cell r="J890" t="str">
            <v>10472 Clairemont Mesa Blvd</v>
          </cell>
          <cell r="M890" t="str">
            <v>San Diego</v>
          </cell>
          <cell r="N890" t="str">
            <v>CA</v>
          </cell>
          <cell r="O890" t="str">
            <v>92124</v>
          </cell>
          <cell r="P890" t="str">
            <v>Pat Smith</v>
          </cell>
          <cell r="Q890" t="str">
            <v>P_Bahn@yahoo.com</v>
          </cell>
        </row>
        <row r="891">
          <cell r="B891" t="str">
            <v>APCD1982-SITE-03019</v>
          </cell>
          <cell r="C891" t="str">
            <v>Crash Champions, LLC</v>
          </cell>
          <cell r="D891" t="str">
            <v>326 N El Camino Real</v>
          </cell>
          <cell r="G891" t="str">
            <v>Encinitas</v>
          </cell>
          <cell r="H891" t="str">
            <v>92024</v>
          </cell>
          <cell r="I891" t="str">
            <v>Crash Champions, LLC</v>
          </cell>
          <cell r="J891" t="str">
            <v>601 Oakmont Lane, Suite 400</v>
          </cell>
          <cell r="M891" t="str">
            <v>Westmont</v>
          </cell>
          <cell r="N891" t="str">
            <v>IL</v>
          </cell>
          <cell r="O891" t="str">
            <v>60559</v>
          </cell>
          <cell r="Q891" t="str">
            <v>compliance@crashchampions.com</v>
          </cell>
        </row>
        <row r="892">
          <cell r="B892" t="str">
            <v>APCD1982-SITE-03024</v>
          </cell>
          <cell r="C892" t="str">
            <v>ALLR Inc</v>
          </cell>
          <cell r="D892" t="str">
            <v>9513 Black Mountain Rd #C</v>
          </cell>
          <cell r="G892" t="str">
            <v>San Diego</v>
          </cell>
          <cell r="H892" t="str">
            <v>92126</v>
          </cell>
          <cell r="I892" t="str">
            <v>ALLR Corporation</v>
          </cell>
          <cell r="J892" t="str">
            <v>9513 Black Mountain Rd #C</v>
          </cell>
          <cell r="M892" t="str">
            <v>San Diego</v>
          </cell>
          <cell r="N892" t="str">
            <v>CA</v>
          </cell>
          <cell r="O892" t="str">
            <v>92126</v>
          </cell>
          <cell r="Q892" t="str">
            <v>blackmountaincollision@gmail.com</v>
          </cell>
        </row>
        <row r="893">
          <cell r="B893" t="str">
            <v>APCD1982-SITE-03032</v>
          </cell>
          <cell r="C893" t="str">
            <v>7 Eleven Food Stores</v>
          </cell>
          <cell r="D893" t="str">
            <v>1030 N Broadway</v>
          </cell>
          <cell r="G893" t="str">
            <v>Escondido</v>
          </cell>
          <cell r="H893" t="str">
            <v>92025</v>
          </cell>
          <cell r="I893" t="str">
            <v>7 Eleven</v>
          </cell>
          <cell r="J893" t="str">
            <v>PO Box 711</v>
          </cell>
          <cell r="M893" t="str">
            <v>Dallas</v>
          </cell>
          <cell r="N893" t="str">
            <v>TX</v>
          </cell>
          <cell r="O893" t="str">
            <v>75221</v>
          </cell>
        </row>
        <row r="894">
          <cell r="B894" t="str">
            <v>APCD1982-SITE-03034</v>
          </cell>
          <cell r="C894" t="str">
            <v>Charter Communications</v>
          </cell>
          <cell r="D894" t="str">
            <v>5720 El Camino Real</v>
          </cell>
          <cell r="G894" t="str">
            <v>Carlsbad</v>
          </cell>
          <cell r="H894" t="str">
            <v>92008</v>
          </cell>
          <cell r="I894" t="str">
            <v>Charter Communications</v>
          </cell>
          <cell r="J894" t="str">
            <v>320 Commerce, Suite 200 c/o Arcadis  Attn: John Falcetti</v>
          </cell>
          <cell r="M894" t="str">
            <v>Irvine</v>
          </cell>
          <cell r="N894" t="str">
            <v>CA</v>
          </cell>
          <cell r="O894" t="str">
            <v>92602</v>
          </cell>
          <cell r="P894" t="str">
            <v>Kevin McDevitt</v>
          </cell>
          <cell r="Q894" t="str">
            <v>kevin.mcdevitt@charter.com</v>
          </cell>
        </row>
        <row r="895">
          <cell r="B895" t="str">
            <v>APCD1982-SITE-03050</v>
          </cell>
          <cell r="C895" t="str">
            <v>Driscoll Custom Boats</v>
          </cell>
          <cell r="D895" t="str">
            <v>2500 Shelter Island Dr</v>
          </cell>
          <cell r="G895" t="str">
            <v>San Diego</v>
          </cell>
          <cell r="H895" t="str">
            <v>92106</v>
          </cell>
          <cell r="I895" t="str">
            <v>Driscoll Inc. dba Driscoll Custom Boats</v>
          </cell>
          <cell r="J895" t="str">
            <v>2500 Shelter Island Drive</v>
          </cell>
          <cell r="M895" t="str">
            <v>San Diego</v>
          </cell>
          <cell r="N895" t="str">
            <v>CA</v>
          </cell>
          <cell r="O895" t="str">
            <v>92106</v>
          </cell>
          <cell r="P895" t="str">
            <v>Raul Hernandez</v>
          </cell>
          <cell r="Q895" t="str">
            <v>rhernandez@driscollinc.com</v>
          </cell>
        </row>
        <row r="896">
          <cell r="B896" t="str">
            <v>APCD1982-SITE-03075</v>
          </cell>
          <cell r="C896" t="str">
            <v>Pacific Bell</v>
          </cell>
          <cell r="D896" t="str">
            <v>7569 Girard Av</v>
          </cell>
          <cell r="G896" t="str">
            <v>San Diego</v>
          </cell>
          <cell r="H896" t="str">
            <v>92037</v>
          </cell>
          <cell r="I896" t="str">
            <v>Pacific Bell Telephone Company</v>
          </cell>
          <cell r="J896" t="str">
            <v>311 S. Akard Street, 12th Floor</v>
          </cell>
          <cell r="M896" t="str">
            <v>Dallas</v>
          </cell>
          <cell r="N896" t="str">
            <v>TX</v>
          </cell>
          <cell r="O896" t="str">
            <v>75202</v>
          </cell>
          <cell r="Q896" t="str">
            <v>bd1749@att.com/G43913@att.com</v>
          </cell>
        </row>
        <row r="897">
          <cell r="B897" t="str">
            <v>APCD1982-SITE-03076</v>
          </cell>
          <cell r="C897" t="str">
            <v>Circle K Store #2702964</v>
          </cell>
          <cell r="D897" t="str">
            <v>60 Broadway</v>
          </cell>
          <cell r="G897" t="str">
            <v>Chula Vista</v>
          </cell>
          <cell r="H897" t="str">
            <v>91910</v>
          </cell>
          <cell r="I897" t="str">
            <v>Circle K Stores Inc</v>
          </cell>
          <cell r="J897" t="str">
            <v>PO Box 52085</v>
          </cell>
          <cell r="M897" t="str">
            <v>Phoenix</v>
          </cell>
          <cell r="N897" t="str">
            <v>AZ</v>
          </cell>
          <cell r="O897" t="str">
            <v>85072</v>
          </cell>
          <cell r="P897" t="str">
            <v>Yolanda Jones</v>
          </cell>
          <cell r="Q897" t="str">
            <v>yjones@circlek.com</v>
          </cell>
        </row>
        <row r="898">
          <cell r="B898" t="str">
            <v>APCD1982-SITE-03078</v>
          </cell>
          <cell r="C898" t="str">
            <v>7 Eleven Food Stores</v>
          </cell>
          <cell r="D898" t="str">
            <v>1826 Rosecrans St</v>
          </cell>
          <cell r="G898" t="str">
            <v>San Diego</v>
          </cell>
          <cell r="H898" t="str">
            <v>92106</v>
          </cell>
          <cell r="I898" t="str">
            <v>7 Eleven Inc</v>
          </cell>
          <cell r="J898" t="str">
            <v>PO Box 711</v>
          </cell>
          <cell r="M898" t="str">
            <v>Dallas</v>
          </cell>
          <cell r="N898" t="str">
            <v>TX</v>
          </cell>
          <cell r="O898" t="str">
            <v>75221</v>
          </cell>
        </row>
        <row r="899">
          <cell r="B899" t="str">
            <v>APCD1982-SITE-03086</v>
          </cell>
          <cell r="C899" t="str">
            <v>Hobie Cat Co</v>
          </cell>
          <cell r="D899" t="str">
            <v>4925 Oceanside Bl</v>
          </cell>
          <cell r="G899" t="str">
            <v>Oceanside</v>
          </cell>
          <cell r="H899" t="str">
            <v>92056</v>
          </cell>
          <cell r="I899" t="str">
            <v>Hobie Cat Co</v>
          </cell>
          <cell r="J899" t="str">
            <v>4925 Oceanside Bl</v>
          </cell>
          <cell r="M899" t="str">
            <v>Oceanside</v>
          </cell>
          <cell r="N899" t="str">
            <v>CA</v>
          </cell>
          <cell r="O899" t="str">
            <v>92056</v>
          </cell>
          <cell r="P899" t="str">
            <v>VP ADMIN BALDWIN BILL</v>
          </cell>
        </row>
        <row r="900">
          <cell r="B900" t="str">
            <v>APCD1982-SITE-03105</v>
          </cell>
          <cell r="C900" t="str">
            <v>Pacific Pride</v>
          </cell>
          <cell r="D900" t="str">
            <v>875 Grand Ave.</v>
          </cell>
          <cell r="G900" t="str">
            <v>San Marcos</v>
          </cell>
          <cell r="H900" t="str">
            <v>92069</v>
          </cell>
          <cell r="I900" t="str">
            <v>Pacific Pride</v>
          </cell>
          <cell r="J900" t="str">
            <v>875 Grand Ave.</v>
          </cell>
          <cell r="M900" t="str">
            <v>San Marcos</v>
          </cell>
          <cell r="N900" t="str">
            <v>CA</v>
          </cell>
          <cell r="O900" t="str">
            <v>92069</v>
          </cell>
          <cell r="P900" t="str">
            <v>SKS, Inc</v>
          </cell>
        </row>
        <row r="901">
          <cell r="B901" t="str">
            <v>APCD1982-SITE-03106</v>
          </cell>
          <cell r="C901" t="str">
            <v>Cox Communications-Federal MTC</v>
          </cell>
          <cell r="D901" t="str">
            <v>5159 Federal Bl</v>
          </cell>
          <cell r="G901" t="str">
            <v>San Diego</v>
          </cell>
          <cell r="H901" t="str">
            <v>92105</v>
          </cell>
          <cell r="I901" t="str">
            <v>Cox Communications California, LLC</v>
          </cell>
          <cell r="J901" t="str">
            <v>1922 Avenida del Oro</v>
          </cell>
          <cell r="M901" t="str">
            <v>Oceanside</v>
          </cell>
          <cell r="N901" t="str">
            <v>CA</v>
          </cell>
          <cell r="O901" t="str">
            <v>92056</v>
          </cell>
          <cell r="P901" t="str">
            <v>Brandy Brickey</v>
          </cell>
          <cell r="Q901" t="str">
            <v>brandy.brickey@cox.com</v>
          </cell>
        </row>
        <row r="902">
          <cell r="B902" t="str">
            <v>APCD1982-SITE-03114</v>
          </cell>
          <cell r="C902" t="str">
            <v>Spectrum Pacific West LLC</v>
          </cell>
          <cell r="D902" t="str">
            <v>8925 Ware Court</v>
          </cell>
          <cell r="G902" t="str">
            <v>San Diego</v>
          </cell>
          <cell r="H902" t="str">
            <v>92121</v>
          </cell>
          <cell r="I902" t="str">
            <v>Charter Communications</v>
          </cell>
          <cell r="J902" t="str">
            <v>2240 South County Trail, Suite 5 c/o Arcadis US Inc</v>
          </cell>
          <cell r="M902" t="str">
            <v>East Greenwich</v>
          </cell>
          <cell r="N902" t="str">
            <v>RI</v>
          </cell>
          <cell r="O902" t="str">
            <v>02818</v>
          </cell>
          <cell r="Q902" t="str">
            <v>kahlia.shmerer@arcadis.com</v>
          </cell>
        </row>
        <row r="903">
          <cell r="B903" t="str">
            <v>APCD1982-SITE-03117</v>
          </cell>
          <cell r="C903" t="str">
            <v>Sumitomo Electric Interconnect Prod</v>
          </cell>
          <cell r="D903" t="str">
            <v>915 Armorlite Dr</v>
          </cell>
          <cell r="G903" t="str">
            <v>San Marcos</v>
          </cell>
          <cell r="H903" t="str">
            <v>92069</v>
          </cell>
          <cell r="I903" t="str">
            <v>Sumitomo Electric Interconnect Products</v>
          </cell>
          <cell r="J903" t="str">
            <v>915 Armorlite Dr</v>
          </cell>
          <cell r="M903" t="str">
            <v>San Marcos</v>
          </cell>
          <cell r="N903" t="str">
            <v>CA</v>
          </cell>
          <cell r="O903" t="str">
            <v>92069</v>
          </cell>
          <cell r="P903" t="str">
            <v>Accounts Payable</v>
          </cell>
        </row>
        <row r="904">
          <cell r="B904" t="str">
            <v>APCD1982-SITE-03133</v>
          </cell>
          <cell r="C904" t="str">
            <v>G&amp;M Oil Co Inc #46</v>
          </cell>
          <cell r="D904" t="str">
            <v>850 Palomar Airport Rd</v>
          </cell>
          <cell r="G904" t="str">
            <v>Carlsbad</v>
          </cell>
          <cell r="H904" t="str">
            <v>92011</v>
          </cell>
          <cell r="I904" t="str">
            <v>G&amp;M Oil Co Inc</v>
          </cell>
          <cell r="J904" t="str">
            <v>16868 A St</v>
          </cell>
          <cell r="M904" t="str">
            <v>Huntington Beach</v>
          </cell>
          <cell r="N904" t="str">
            <v>CA</v>
          </cell>
          <cell r="O904" t="str">
            <v>92647</v>
          </cell>
        </row>
        <row r="905">
          <cell r="B905" t="str">
            <v>APCD1982-SITE-03141</v>
          </cell>
          <cell r="C905" t="str">
            <v>Qualcomm Inc</v>
          </cell>
          <cell r="D905" t="str">
            <v>5555 Morehouse Dr</v>
          </cell>
          <cell r="G905" t="str">
            <v>San Diego</v>
          </cell>
          <cell r="H905" t="str">
            <v>92121</v>
          </cell>
          <cell r="I905" t="str">
            <v>Qualcomm Inc</v>
          </cell>
          <cell r="J905" t="str">
            <v>5775 Morehouse Dr</v>
          </cell>
          <cell r="M905" t="str">
            <v>San Diego</v>
          </cell>
          <cell r="N905" t="str">
            <v>CA</v>
          </cell>
          <cell r="O905" t="str">
            <v>92121</v>
          </cell>
          <cell r="P905" t="str">
            <v>Rick Moffett</v>
          </cell>
        </row>
        <row r="906">
          <cell r="B906" t="str">
            <v>APCD1982-SITE-03142</v>
          </cell>
          <cell r="C906" t="str">
            <v>Auto Body Excellence Inc</v>
          </cell>
          <cell r="D906" t="str">
            <v>13947 Poway Rd #B</v>
          </cell>
          <cell r="G906" t="str">
            <v>Poway</v>
          </cell>
          <cell r="H906" t="str">
            <v>92064</v>
          </cell>
          <cell r="I906" t="str">
            <v>Auto Body Excellence Inc</v>
          </cell>
          <cell r="J906" t="str">
            <v>13909 Poway Rd</v>
          </cell>
          <cell r="M906" t="str">
            <v>Poway</v>
          </cell>
          <cell r="N906" t="str">
            <v>CA</v>
          </cell>
          <cell r="O906" t="str">
            <v>92064</v>
          </cell>
        </row>
        <row r="907">
          <cell r="B907" t="str">
            <v>APCD1982-SITE-03150</v>
          </cell>
          <cell r="C907" t="str">
            <v>Pacific Defense Systems</v>
          </cell>
          <cell r="D907" t="str">
            <v>1411 Harding Avenue</v>
          </cell>
          <cell r="G907" t="str">
            <v>National City</v>
          </cell>
          <cell r="H907" t="str">
            <v>91950</v>
          </cell>
          <cell r="I907" t="str">
            <v>Pacific Defense Systems</v>
          </cell>
          <cell r="J907" t="str">
            <v>1411 Harding Avenue</v>
          </cell>
          <cell r="M907" t="str">
            <v>National City</v>
          </cell>
          <cell r="N907" t="str">
            <v>CA</v>
          </cell>
          <cell r="O907" t="str">
            <v>91950</v>
          </cell>
        </row>
        <row r="908">
          <cell r="B908" t="str">
            <v>APCD1982-SITE-03153</v>
          </cell>
          <cell r="C908" t="str">
            <v>BMW Encinitas</v>
          </cell>
          <cell r="D908" t="str">
            <v>1302 Encinitas Bl</v>
          </cell>
          <cell r="G908" t="str">
            <v>Encinitas</v>
          </cell>
          <cell r="H908" t="str">
            <v>92024</v>
          </cell>
          <cell r="I908" t="str">
            <v>An Luxury Imports Of San Diego Inc</v>
          </cell>
          <cell r="J908" t="str">
            <v>1302 Encinitas Bl</v>
          </cell>
          <cell r="M908" t="str">
            <v>Encinitas</v>
          </cell>
          <cell r="N908" t="str">
            <v>CA</v>
          </cell>
          <cell r="O908" t="str">
            <v>92024</v>
          </cell>
        </row>
        <row r="909">
          <cell r="B909" t="str">
            <v>APCD1982-SITE-03155</v>
          </cell>
          <cell r="C909" t="str">
            <v>Pine Valley Store</v>
          </cell>
          <cell r="D909" t="str">
            <v>28820 Old Highway 80</v>
          </cell>
          <cell r="G909" t="str">
            <v>Pine Valley</v>
          </cell>
          <cell r="H909" t="str">
            <v>91962</v>
          </cell>
          <cell r="I909" t="str">
            <v>Pine Valley Store</v>
          </cell>
          <cell r="J909" t="str">
            <v>28820 Old Highway 80</v>
          </cell>
          <cell r="M909" t="str">
            <v>Pine Valley</v>
          </cell>
          <cell r="N909" t="str">
            <v>CA</v>
          </cell>
          <cell r="O909" t="str">
            <v>91962</v>
          </cell>
          <cell r="Q909" t="str">
            <v>al@atallahgroup.com</v>
          </cell>
        </row>
        <row r="910">
          <cell r="B910" t="str">
            <v>APCD1982-SITE-03162</v>
          </cell>
          <cell r="C910" t="str">
            <v>7 Eleven Food Stores #21802</v>
          </cell>
          <cell r="D910" t="str">
            <v>12918 Campo Rd</v>
          </cell>
          <cell r="G910" t="str">
            <v>Jamul</v>
          </cell>
          <cell r="H910" t="str">
            <v>91935</v>
          </cell>
          <cell r="I910" t="str">
            <v>7 Eleven Inc</v>
          </cell>
          <cell r="J910" t="str">
            <v>PO Box 711</v>
          </cell>
          <cell r="M910" t="str">
            <v>Dallas</v>
          </cell>
          <cell r="N910" t="str">
            <v>TX</v>
          </cell>
          <cell r="O910" t="str">
            <v>75221</v>
          </cell>
        </row>
        <row r="911">
          <cell r="B911" t="str">
            <v>APCD1982-SITE-03171</v>
          </cell>
          <cell r="C911" t="str">
            <v>SD TROLLEY INC</v>
          </cell>
          <cell r="D911" t="str">
            <v>12 13TH ST</v>
          </cell>
          <cell r="G911" t="str">
            <v>SAN DIEGO</v>
          </cell>
          <cell r="H911" t="str">
            <v>92101</v>
          </cell>
          <cell r="I911" t="str">
            <v>San Diego Metropolitan Transit System</v>
          </cell>
          <cell r="J911" t="str">
            <v>1255 Imperial Avenue, Suite 1000</v>
          </cell>
          <cell r="M911" t="str">
            <v>San Diego</v>
          </cell>
          <cell r="N911" t="str">
            <v>CA</v>
          </cell>
          <cell r="O911" t="str">
            <v>92101-7490</v>
          </cell>
          <cell r="Q911" t="str">
            <v>Ngan.Nguyen@sdmts.com</v>
          </cell>
        </row>
        <row r="912">
          <cell r="B912" t="str">
            <v>APCD1982-SITE-03173</v>
          </cell>
          <cell r="C912" t="str">
            <v>Fryer Knowles Inc</v>
          </cell>
          <cell r="D912" t="str">
            <v>1858 Newton Av</v>
          </cell>
          <cell r="G912" t="str">
            <v>San Diego</v>
          </cell>
          <cell r="H912" t="str">
            <v>92113</v>
          </cell>
          <cell r="I912" t="str">
            <v>Fryer Knowles Inc</v>
          </cell>
          <cell r="J912" t="str">
            <v>1858 Newton Av</v>
          </cell>
          <cell r="M912" t="str">
            <v>San Diego</v>
          </cell>
          <cell r="N912" t="str">
            <v>CA</v>
          </cell>
          <cell r="O912" t="str">
            <v>92113</v>
          </cell>
          <cell r="Q912" t="str">
            <v>bradb@fkica.com</v>
          </cell>
        </row>
        <row r="913">
          <cell r="B913" t="str">
            <v>APCD1982-SITE-03174</v>
          </cell>
          <cell r="C913" t="str">
            <v>La Jolla Auto Body</v>
          </cell>
          <cell r="D913" t="str">
            <v>4620 Mission Bay Dr</v>
          </cell>
          <cell r="G913" t="str">
            <v>San Diego</v>
          </cell>
          <cell r="H913" t="str">
            <v>92109</v>
          </cell>
          <cell r="I913" t="str">
            <v>Caliber Collision Center</v>
          </cell>
          <cell r="J913" t="str">
            <v>2941 Lake Vista Drive</v>
          </cell>
          <cell r="M913" t="str">
            <v>Lewisville</v>
          </cell>
          <cell r="N913" t="str">
            <v>TX</v>
          </cell>
          <cell r="O913" t="str">
            <v>75057</v>
          </cell>
          <cell r="Q913" t="str">
            <v>relyonsb1@gmail.com</v>
          </cell>
        </row>
        <row r="914">
          <cell r="B914" t="str">
            <v>APCD1982-SITE-03175</v>
          </cell>
          <cell r="C914" t="str">
            <v>NORTH COUNTY GUNITE CO LTD</v>
          </cell>
          <cell r="D914" t="str">
            <v>12562 HWY 67</v>
          </cell>
          <cell r="G914" t="str">
            <v>LAKESIDE</v>
          </cell>
          <cell r="H914" t="str">
            <v>92040</v>
          </cell>
          <cell r="I914" t="str">
            <v>NORTH COUNTY GUNITE CO LTD</v>
          </cell>
          <cell r="J914" t="str">
            <v>12562 HY 67</v>
          </cell>
          <cell r="M914" t="str">
            <v>LAKESIDE</v>
          </cell>
          <cell r="N914" t="str">
            <v>CA</v>
          </cell>
          <cell r="O914" t="str">
            <v>92040</v>
          </cell>
        </row>
        <row r="915">
          <cell r="B915" t="str">
            <v>APCD1982-SITE-03178</v>
          </cell>
          <cell r="C915" t="str">
            <v>USN Submarine Base (2) NEX</v>
          </cell>
          <cell r="D915" t="str">
            <v>140 Sylvester Rd Bldg 20</v>
          </cell>
          <cell r="G915" t="str">
            <v>San Diego</v>
          </cell>
          <cell r="H915" t="str">
            <v>92106</v>
          </cell>
          <cell r="I915" t="str">
            <v>Installation Environmental Program Director</v>
          </cell>
          <cell r="J915" t="str">
            <v>140 Sylvester Road, Bldg 140, Rm 141</v>
          </cell>
          <cell r="M915" t="str">
            <v>San Diego</v>
          </cell>
          <cell r="N915" t="str">
            <v>CA</v>
          </cell>
          <cell r="O915" t="str">
            <v>92106</v>
          </cell>
          <cell r="P915" t="str">
            <v>Robert Chichester</v>
          </cell>
          <cell r="Q915" t="str">
            <v>robert.a.chichester.civ@us.navy.mil</v>
          </cell>
        </row>
        <row r="916">
          <cell r="B916" t="str">
            <v>APCD1982-SITE-03184</v>
          </cell>
          <cell r="C916" t="str">
            <v>Pacific Bell</v>
          </cell>
          <cell r="D916" t="str">
            <v>5928 Linea Del Cielo</v>
          </cell>
          <cell r="G916" t="str">
            <v>Rancho Santa Fe</v>
          </cell>
          <cell r="H916" t="str">
            <v>92067</v>
          </cell>
          <cell r="I916" t="str">
            <v>Pacific Bell Telephone Company</v>
          </cell>
          <cell r="J916" t="str">
            <v>311 S. Akard Street, 12th Floor</v>
          </cell>
          <cell r="M916" t="str">
            <v>Dallas</v>
          </cell>
          <cell r="N916" t="str">
            <v>TX</v>
          </cell>
          <cell r="O916" t="str">
            <v>75202</v>
          </cell>
          <cell r="Q916" t="str">
            <v>bd1749@att.com/G43913@att.com</v>
          </cell>
        </row>
        <row r="917">
          <cell r="B917" t="str">
            <v>APCD1982-SITE-03188</v>
          </cell>
          <cell r="C917" t="str">
            <v>Thurston Companies</v>
          </cell>
          <cell r="D917" t="str">
            <v>2375 E Valley Parkway</v>
          </cell>
          <cell r="G917" t="str">
            <v>Escondido</v>
          </cell>
          <cell r="H917" t="str">
            <v>92027</v>
          </cell>
          <cell r="I917" t="str">
            <v>Thurston Companies</v>
          </cell>
          <cell r="J917" t="str">
            <v>14227 Caminito Vistana</v>
          </cell>
          <cell r="M917" t="str">
            <v>San Diego</v>
          </cell>
          <cell r="N917" t="str">
            <v>CA</v>
          </cell>
          <cell r="O917" t="str">
            <v>92130</v>
          </cell>
          <cell r="P917" t="str">
            <v>Shannon Thurston</v>
          </cell>
          <cell r="Q917" t="str">
            <v>Shanthurst@aol.com</v>
          </cell>
        </row>
        <row r="918">
          <cell r="B918" t="str">
            <v>APCD1982-SITE-03190</v>
          </cell>
          <cell r="C918" t="str">
            <v>AMAZING COLLISION CENTER INC DBA FIX AUTO EL CAJON</v>
          </cell>
          <cell r="D918" t="str">
            <v>1129 Broadway</v>
          </cell>
          <cell r="G918" t="str">
            <v>El Cajon</v>
          </cell>
          <cell r="H918" t="str">
            <v>92021</v>
          </cell>
          <cell r="I918" t="str">
            <v>AMAZING COLLISION CENTER INC DBA FIX AUTO EL CAJON</v>
          </cell>
          <cell r="J918" t="str">
            <v>1129 Broadway</v>
          </cell>
          <cell r="M918" t="str">
            <v>El Cajon</v>
          </cell>
          <cell r="N918" t="str">
            <v>CA</v>
          </cell>
          <cell r="O918" t="str">
            <v>92021</v>
          </cell>
          <cell r="Q918" t="str">
            <v>FIXAUTOELCAJON@GMAIL.COM</v>
          </cell>
        </row>
        <row r="919">
          <cell r="B919" t="str">
            <v>APCD1982-SITE-03199</v>
          </cell>
          <cell r="C919" t="str">
            <v>7 Eleven Food Stores</v>
          </cell>
          <cell r="D919" t="str">
            <v>260 E Mission Av</v>
          </cell>
          <cell r="G919" t="str">
            <v>Escondido</v>
          </cell>
          <cell r="H919" t="str">
            <v>92025</v>
          </cell>
          <cell r="I919" t="str">
            <v>7 Eleven</v>
          </cell>
          <cell r="J919" t="str">
            <v>PO Box 711</v>
          </cell>
          <cell r="M919" t="str">
            <v>Dallas</v>
          </cell>
          <cell r="N919" t="str">
            <v>TX</v>
          </cell>
          <cell r="O919" t="str">
            <v>75221</v>
          </cell>
        </row>
        <row r="920">
          <cell r="B920" t="str">
            <v>APCD1982-SITE-03217</v>
          </cell>
          <cell r="C920" t="str">
            <v>Beech Street Inc.</v>
          </cell>
          <cell r="D920" t="str">
            <v>1455 1st Ave</v>
          </cell>
          <cell r="G920" t="str">
            <v>San Diego</v>
          </cell>
          <cell r="H920" t="str">
            <v>92101</v>
          </cell>
          <cell r="I920" t="str">
            <v>Beech Street Inc.</v>
          </cell>
          <cell r="J920" t="str">
            <v>9948 Hibert Street Ste 210</v>
          </cell>
          <cell r="M920" t="str">
            <v>San Diego</v>
          </cell>
          <cell r="N920" t="str">
            <v>CA</v>
          </cell>
          <cell r="O920" t="str">
            <v>92131</v>
          </cell>
          <cell r="Q920" t="str">
            <v>Shaunschmidt@willmarkcommunities.com</v>
          </cell>
        </row>
        <row r="921">
          <cell r="B921" t="str">
            <v>APCD1982-SITE-03231</v>
          </cell>
          <cell r="C921" t="str">
            <v>Otay Water District</v>
          </cell>
          <cell r="D921" t="str">
            <v>11880 Campo Rd</v>
          </cell>
          <cell r="G921" t="str">
            <v>Spring Valley</v>
          </cell>
          <cell r="H921" t="str">
            <v>91978</v>
          </cell>
          <cell r="I921" t="str">
            <v>Otay Water District</v>
          </cell>
          <cell r="J921" t="str">
            <v>2554 Sweetwater Springs Bl</v>
          </cell>
          <cell r="M921" t="str">
            <v>Spring Valley</v>
          </cell>
          <cell r="N921" t="str">
            <v>CA</v>
          </cell>
          <cell r="O921" t="str">
            <v>91978</v>
          </cell>
          <cell r="P921" t="str">
            <v>Juliana Luengas</v>
          </cell>
          <cell r="Q921" t="str">
            <v>jluengas@otaywater.gov</v>
          </cell>
        </row>
        <row r="922">
          <cell r="B922" t="str">
            <v>APCD1982-SITE-03236</v>
          </cell>
          <cell r="C922" t="str">
            <v>Carrillos Auto Body</v>
          </cell>
          <cell r="D922" t="str">
            <v>4716 Boundary St</v>
          </cell>
          <cell r="G922" t="str">
            <v>San Diego</v>
          </cell>
          <cell r="H922" t="str">
            <v>92116</v>
          </cell>
          <cell r="I922" t="str">
            <v>Carillo Auto Body</v>
          </cell>
          <cell r="J922" t="str">
            <v>4716 Boundary St.</v>
          </cell>
          <cell r="M922" t="str">
            <v>San Diego</v>
          </cell>
          <cell r="N922" t="str">
            <v>CA</v>
          </cell>
          <cell r="O922" t="str">
            <v>92116</v>
          </cell>
          <cell r="Q922" t="str">
            <v>mpelayo@carrillosautobody.com</v>
          </cell>
        </row>
        <row r="923">
          <cell r="B923" t="str">
            <v>APCD1983-SITE-00030</v>
          </cell>
          <cell r="C923" t="str">
            <v>L&amp;L Printers Carlsbad LLC</v>
          </cell>
          <cell r="D923" t="str">
            <v>6200 Yarrow Dr</v>
          </cell>
          <cell r="G923" t="str">
            <v>Carlsbad</v>
          </cell>
          <cell r="H923" t="str">
            <v>92011</v>
          </cell>
          <cell r="I923" t="str">
            <v>L&amp;L Printers Carlsbad LLC</v>
          </cell>
          <cell r="J923" t="str">
            <v>6200 Yarrow Dr</v>
          </cell>
          <cell r="M923" t="str">
            <v>Carlsbad</v>
          </cell>
          <cell r="N923" t="str">
            <v>CA</v>
          </cell>
          <cell r="O923" t="str">
            <v>92011</v>
          </cell>
        </row>
        <row r="924">
          <cell r="B924" t="str">
            <v>APCD1983-SITE-00130</v>
          </cell>
          <cell r="C924" t="str">
            <v>Flyers Energy LLC/DBA Flyers #4412</v>
          </cell>
          <cell r="D924" t="str">
            <v>1726 Mission Road</v>
          </cell>
          <cell r="G924" t="str">
            <v>Escondido</v>
          </cell>
          <cell r="H924" t="str">
            <v>92025</v>
          </cell>
          <cell r="I924" t="str">
            <v>Flyers Energy LLC</v>
          </cell>
          <cell r="J924" t="str">
            <v>2360 Lindbergh Street</v>
          </cell>
          <cell r="M924" t="str">
            <v>Auburn</v>
          </cell>
          <cell r="N924" t="str">
            <v>CA</v>
          </cell>
          <cell r="O924" t="str">
            <v>95602</v>
          </cell>
          <cell r="Q924" t="str">
            <v>environmental@4flyers.com</v>
          </cell>
        </row>
        <row r="925">
          <cell r="B925" t="str">
            <v>APCD1983-SITE-00420</v>
          </cell>
          <cell r="C925" t="str">
            <v>Balboa Shell</v>
          </cell>
          <cell r="D925" t="str">
            <v>7647 Balboa Avenue</v>
          </cell>
          <cell r="G925" t="str">
            <v>San Diego</v>
          </cell>
          <cell r="H925" t="str">
            <v>92111</v>
          </cell>
          <cell r="I925" t="str">
            <v>Balboa Shell</v>
          </cell>
          <cell r="J925" t="str">
            <v>7647 Balboa Av</v>
          </cell>
          <cell r="M925" t="str">
            <v>San Diego</v>
          </cell>
          <cell r="N925" t="str">
            <v>CA</v>
          </cell>
          <cell r="O925" t="str">
            <v>92111</v>
          </cell>
          <cell r="P925" t="str">
            <v>Manager</v>
          </cell>
          <cell r="Q925" t="str">
            <v>jesse@mitengineering.com</v>
          </cell>
        </row>
        <row r="926">
          <cell r="B926" t="str">
            <v>APCD1983-SITE-00628</v>
          </cell>
          <cell r="C926" t="str">
            <v>United Pacific #2981</v>
          </cell>
          <cell r="D926" t="str">
            <v>12320 Willow Rd</v>
          </cell>
          <cell r="G926" t="str">
            <v>Lakeside</v>
          </cell>
          <cell r="H926" t="str">
            <v>92040</v>
          </cell>
          <cell r="I926" t="str">
            <v>United Pacific #2981</v>
          </cell>
          <cell r="J926" t="str">
            <v>12320 Willow Rd</v>
          </cell>
          <cell r="M926" t="str">
            <v>Lakeside</v>
          </cell>
          <cell r="N926" t="str">
            <v>CA</v>
          </cell>
          <cell r="O926" t="str">
            <v>92040</v>
          </cell>
          <cell r="Q926" t="str">
            <v>unitedoil@gmail.com</v>
          </cell>
        </row>
        <row r="927">
          <cell r="B927" t="str">
            <v>APCD1983-SITE-00666</v>
          </cell>
          <cell r="C927" t="str">
            <v>Barnicles Express</v>
          </cell>
          <cell r="D927" t="str">
            <v>845 E Vista Way</v>
          </cell>
          <cell r="G927" t="str">
            <v>Vista</v>
          </cell>
          <cell r="H927" t="str">
            <v>92083</v>
          </cell>
          <cell r="I927" t="str">
            <v>Petrol Asset Group LLC</v>
          </cell>
          <cell r="J927" t="str">
            <v>3639 Midway Drive Ste B420</v>
          </cell>
          <cell r="M927" t="str">
            <v>San Diego</v>
          </cell>
          <cell r="N927" t="str">
            <v>CA</v>
          </cell>
          <cell r="O927" t="str">
            <v>92110</v>
          </cell>
          <cell r="P927" t="str">
            <v>William Dickey</v>
          </cell>
          <cell r="Q927" t="str">
            <v>tomeagles2000@yahoo.com</v>
          </cell>
        </row>
        <row r="928">
          <cell r="B928" t="str">
            <v>APCD1983-SITE-00681</v>
          </cell>
          <cell r="C928" t="str">
            <v>Ronco Gas</v>
          </cell>
          <cell r="D928" t="str">
            <v>1158 E Washington Av</v>
          </cell>
          <cell r="G928" t="str">
            <v>Escondido</v>
          </cell>
          <cell r="H928" t="str">
            <v>92025</v>
          </cell>
          <cell r="I928" t="str">
            <v>Ronco Gas</v>
          </cell>
          <cell r="J928" t="str">
            <v>1158 E Washington Av</v>
          </cell>
          <cell r="M928" t="str">
            <v>Escondido</v>
          </cell>
          <cell r="N928" t="str">
            <v>CA</v>
          </cell>
          <cell r="O928" t="str">
            <v>92025</v>
          </cell>
        </row>
        <row r="929">
          <cell r="B929" t="str">
            <v>APCD1983-SITE-00693</v>
          </cell>
          <cell r="C929" t="str">
            <v>SD City of Transportation Dept Equip Div</v>
          </cell>
          <cell r="D929" t="str">
            <v>3775 N Morena Bl</v>
          </cell>
          <cell r="G929" t="str">
            <v>San Diego</v>
          </cell>
          <cell r="H929" t="str">
            <v>92117</v>
          </cell>
          <cell r="I929" t="str">
            <v>SD City of Environmental Svcs</v>
          </cell>
          <cell r="J929" t="str">
            <v>9601 Ridgehaven Ct #310</v>
          </cell>
          <cell r="M929" t="str">
            <v>San Diego</v>
          </cell>
          <cell r="N929" t="str">
            <v>CA</v>
          </cell>
          <cell r="O929" t="str">
            <v>92123</v>
          </cell>
          <cell r="P929" t="str">
            <v>SD CITY OF ROSE CANYON</v>
          </cell>
        </row>
        <row r="930">
          <cell r="B930" t="str">
            <v>APCD1983-SITE-00784</v>
          </cell>
          <cell r="C930" t="str">
            <v>One Stop Auto Tech</v>
          </cell>
          <cell r="D930" t="str">
            <v>9605 Carlton Hills Blvd</v>
          </cell>
          <cell r="G930" t="str">
            <v>Santee</v>
          </cell>
          <cell r="H930" t="str">
            <v>92071</v>
          </cell>
          <cell r="I930" t="str">
            <v>One Stop Auto Tech</v>
          </cell>
          <cell r="J930" t="str">
            <v>9605 Carlton Hills Blvd</v>
          </cell>
          <cell r="M930" t="str">
            <v>Santee</v>
          </cell>
          <cell r="N930" t="str">
            <v>CA</v>
          </cell>
          <cell r="O930" t="str">
            <v>92071</v>
          </cell>
        </row>
        <row r="931">
          <cell r="B931" t="str">
            <v>APCD1983-SITE-00804</v>
          </cell>
          <cell r="C931" t="str">
            <v>Sunset Gas &amp; Market Inc</v>
          </cell>
          <cell r="D931" t="str">
            <v>4792 Pt Loma Av</v>
          </cell>
          <cell r="G931" t="str">
            <v>San Diego</v>
          </cell>
          <cell r="H931" t="str">
            <v>92107</v>
          </cell>
          <cell r="I931" t="str">
            <v>Sunset Gas &amp; Market</v>
          </cell>
          <cell r="J931" t="str">
            <v>4792 Pt Loma Av</v>
          </cell>
          <cell r="M931" t="str">
            <v>San Diego</v>
          </cell>
          <cell r="N931" t="str">
            <v>CA</v>
          </cell>
          <cell r="O931" t="str">
            <v>92107</v>
          </cell>
          <cell r="Q931" t="str">
            <v>sunset4792@gmail.com</v>
          </cell>
        </row>
        <row r="932">
          <cell r="B932" t="str">
            <v>APCD1983-SITE-00892</v>
          </cell>
          <cell r="C932" t="str">
            <v>Tesoro Refining &amp; Marketing Co., LLC</v>
          </cell>
          <cell r="D932" t="str">
            <v>2717 Lemon Grove Ave</v>
          </cell>
          <cell r="G932" t="str">
            <v>Lemon Grove</v>
          </cell>
          <cell r="H932" t="str">
            <v>91945</v>
          </cell>
          <cell r="I932" t="str">
            <v>Tesoro Refining and Marketing Company LLC</v>
          </cell>
          <cell r="J932" t="str">
            <v>301 E. Ocean Blvd. Suite 1600</v>
          </cell>
          <cell r="M932" t="str">
            <v>Long Beach</v>
          </cell>
          <cell r="N932" t="str">
            <v>CA</v>
          </cell>
          <cell r="O932" t="str">
            <v>90802</v>
          </cell>
          <cell r="Q932" t="str">
            <v>jshershewe@marathonpetroleum.com</v>
          </cell>
        </row>
        <row r="933">
          <cell r="B933" t="str">
            <v>APCD1983-SITE-00904</v>
          </cell>
          <cell r="C933" t="str">
            <v>Speedway No. 4974 (USA)</v>
          </cell>
          <cell r="D933" t="str">
            <v>489 W Main</v>
          </cell>
          <cell r="G933" t="str">
            <v>El Cajon</v>
          </cell>
          <cell r="H933" t="str">
            <v>92020</v>
          </cell>
          <cell r="I933" t="str">
            <v>Speedway No. 4974</v>
          </cell>
          <cell r="J933" t="str">
            <v>Attn: Gasoline Compliance, Loc 148 PO Box 711</v>
          </cell>
          <cell r="M933" t="str">
            <v>Dallas</v>
          </cell>
          <cell r="N933" t="str">
            <v>TX</v>
          </cell>
          <cell r="O933" t="str">
            <v>75221-0711</v>
          </cell>
          <cell r="Q933" t="str">
            <v>vcslayman@speedway.com</v>
          </cell>
        </row>
        <row r="934">
          <cell r="B934" t="str">
            <v>APCD1983-SITE-00908</v>
          </cell>
          <cell r="C934" t="str">
            <v>Tesoro Refining &amp; Marketing Co LLC #42065</v>
          </cell>
          <cell r="D934" t="str">
            <v>407 E St</v>
          </cell>
          <cell r="G934" t="str">
            <v>Chula Vista</v>
          </cell>
          <cell r="H934" t="str">
            <v>91910</v>
          </cell>
          <cell r="I934" t="str">
            <v>Tesoro Refining and Marketing Company LLC</v>
          </cell>
          <cell r="J934" t="str">
            <v>301 E. Ocean Blvd. Suite 1600</v>
          </cell>
          <cell r="M934" t="str">
            <v>Long Beach</v>
          </cell>
          <cell r="N934" t="str">
            <v>CA</v>
          </cell>
          <cell r="O934" t="str">
            <v>90802</v>
          </cell>
          <cell r="Q934" t="str">
            <v>jshershewe@marathonpetroleum.com</v>
          </cell>
        </row>
        <row r="935">
          <cell r="B935" t="str">
            <v>APCD1983-SITE-00914</v>
          </cell>
          <cell r="C935" t="str">
            <v>Speedway No. 5130 (USA)</v>
          </cell>
          <cell r="D935" t="str">
            <v>7974 University Ave</v>
          </cell>
          <cell r="G935" t="str">
            <v>La Mesa</v>
          </cell>
          <cell r="H935" t="str">
            <v>91942</v>
          </cell>
          <cell r="I935" t="str">
            <v>Speedway No. 5130</v>
          </cell>
          <cell r="J935" t="str">
            <v>Attn: Gasoline Compliance, Loc 148 PO Box 711</v>
          </cell>
          <cell r="M935" t="str">
            <v>Dallas</v>
          </cell>
          <cell r="N935" t="str">
            <v>TX</v>
          </cell>
          <cell r="O935" t="str">
            <v>75221-0711</v>
          </cell>
          <cell r="Q935" t="str">
            <v>vcslayman@speedway.com</v>
          </cell>
        </row>
        <row r="936">
          <cell r="B936" t="str">
            <v>APCD1983-SITE-00917</v>
          </cell>
          <cell r="C936" t="str">
            <v>Jacksons Food Stores #229</v>
          </cell>
          <cell r="D936" t="str">
            <v>633 Birmingham Dr</v>
          </cell>
          <cell r="G936" t="str">
            <v>Encinitas</v>
          </cell>
          <cell r="H936" t="str">
            <v>92007</v>
          </cell>
          <cell r="I936" t="str">
            <v>Jacksons Food Store</v>
          </cell>
          <cell r="J936" t="str">
            <v>3450 E Commercial Ct.</v>
          </cell>
          <cell r="M936" t="str">
            <v>Meridian</v>
          </cell>
          <cell r="N936" t="str">
            <v>ID</v>
          </cell>
          <cell r="O936" t="str">
            <v>83642</v>
          </cell>
          <cell r="Q936" t="str">
            <v>richard.wright@jacksons.com</v>
          </cell>
        </row>
        <row r="937">
          <cell r="B937" t="str">
            <v>APCD1983-SITE-00969</v>
          </cell>
          <cell r="C937" t="str">
            <v>Ramco Petroleum #5</v>
          </cell>
          <cell r="D937" t="str">
            <v>1913 Main St</v>
          </cell>
          <cell r="G937" t="str">
            <v>Julian</v>
          </cell>
          <cell r="H937" t="str">
            <v>92036</v>
          </cell>
          <cell r="I937" t="str">
            <v>Ramco Petroleum #5</v>
          </cell>
          <cell r="J937" t="str">
            <v>1150 N 2nd ST</v>
          </cell>
          <cell r="M937" t="str">
            <v>El Cajon</v>
          </cell>
          <cell r="N937" t="str">
            <v>CA</v>
          </cell>
          <cell r="O937" t="str">
            <v>92021</v>
          </cell>
          <cell r="P937" t="str">
            <v>Victor Daniel</v>
          </cell>
          <cell r="Q937" t="str">
            <v>ramcopetroleum@yahoo.com</v>
          </cell>
        </row>
        <row r="938">
          <cell r="B938" t="str">
            <v>APCD1983-SITE-00970</v>
          </cell>
          <cell r="C938" t="str">
            <v>Patriot Gas</v>
          </cell>
          <cell r="D938" t="str">
            <v>3940 Mission Ave</v>
          </cell>
          <cell r="G938" t="str">
            <v>Oceanside</v>
          </cell>
          <cell r="H938" t="str">
            <v>92058</v>
          </cell>
          <cell r="I938" t="str">
            <v>Patriot Gas</v>
          </cell>
          <cell r="J938" t="str">
            <v>3940 Mission Ave</v>
          </cell>
          <cell r="M938" t="str">
            <v>Oceanside</v>
          </cell>
          <cell r="N938" t="str">
            <v>CA</v>
          </cell>
          <cell r="O938" t="str">
            <v>92058</v>
          </cell>
          <cell r="Q938" t="str">
            <v>lawrencerafou@yahoo.com</v>
          </cell>
        </row>
        <row r="939">
          <cell r="B939" t="str">
            <v>APCD1983-SITE-00998</v>
          </cell>
          <cell r="C939" t="str">
            <v>APRO LLC DBA UNITED OIL #26</v>
          </cell>
          <cell r="D939" t="str">
            <v>3010 Market St</v>
          </cell>
          <cell r="G939" t="str">
            <v>San Diego</v>
          </cell>
          <cell r="H939" t="str">
            <v>92102</v>
          </cell>
          <cell r="I939" t="str">
            <v>APRO LLC DBA UNITED OIL #26</v>
          </cell>
          <cell r="J939" t="str">
            <v>4130 Cover St</v>
          </cell>
          <cell r="M939" t="str">
            <v>Long Beach</v>
          </cell>
          <cell r="N939" t="str">
            <v>CA</v>
          </cell>
          <cell r="O939" t="str">
            <v>90808</v>
          </cell>
          <cell r="Q939" t="str">
            <v>permits@unitedpacific.com</v>
          </cell>
        </row>
        <row r="940">
          <cell r="B940" t="str">
            <v>APCD1983-SITE-01014</v>
          </cell>
          <cell r="C940" t="str">
            <v>Speedway No. 3786 (USA)</v>
          </cell>
          <cell r="D940" t="str">
            <v>1092 E Washington</v>
          </cell>
          <cell r="G940" t="str">
            <v>El Cajon</v>
          </cell>
          <cell r="H940" t="str">
            <v>92020</v>
          </cell>
          <cell r="I940" t="str">
            <v>Speedway No. 3786</v>
          </cell>
          <cell r="J940" t="str">
            <v>Attn: Gasoline Compliance, Loc 148 PO Box 711</v>
          </cell>
          <cell r="M940" t="str">
            <v>Dallas</v>
          </cell>
          <cell r="N940" t="str">
            <v>TX</v>
          </cell>
          <cell r="O940" t="str">
            <v>75221-0711</v>
          </cell>
          <cell r="Q940" t="str">
            <v>vcslayman@speedway.com</v>
          </cell>
        </row>
        <row r="941">
          <cell r="B941" t="str">
            <v>APCD1983-SITE-01024</v>
          </cell>
          <cell r="C941" t="str">
            <v>Live Oak Springs Market</v>
          </cell>
          <cell r="D941" t="str">
            <v>37820 Old Hy 80</v>
          </cell>
          <cell r="G941" t="str">
            <v>Boulevard</v>
          </cell>
          <cell r="H941" t="str">
            <v>91905</v>
          </cell>
          <cell r="I941" t="str">
            <v>Live Oak Springs Market</v>
          </cell>
          <cell r="J941" t="str">
            <v>3015 Cottonwood View Drive</v>
          </cell>
          <cell r="M941" t="str">
            <v>El Cajon</v>
          </cell>
          <cell r="N941" t="str">
            <v>CA</v>
          </cell>
          <cell r="O941" t="str">
            <v>92019</v>
          </cell>
          <cell r="Q941" t="str">
            <v>marioes_matthe@hotmail.com</v>
          </cell>
        </row>
        <row r="942">
          <cell r="B942" t="str">
            <v>APCD1983-SITE-01040</v>
          </cell>
          <cell r="C942" t="str">
            <v>Stage Stop Liquor</v>
          </cell>
          <cell r="D942" t="str">
            <v>578 Main St</v>
          </cell>
          <cell r="G942" t="str">
            <v>Ramona</v>
          </cell>
          <cell r="H942" t="str">
            <v>92065</v>
          </cell>
          <cell r="I942" t="str">
            <v>Stage Stop Liquor</v>
          </cell>
          <cell r="J942" t="str">
            <v>578 Main St</v>
          </cell>
          <cell r="M942" t="str">
            <v>Ramona</v>
          </cell>
          <cell r="N942" t="str">
            <v>CA</v>
          </cell>
          <cell r="O942" t="str">
            <v>92065</v>
          </cell>
        </row>
        <row r="943">
          <cell r="B943" t="str">
            <v>APCD1983-SITE-01094</v>
          </cell>
          <cell r="C943" t="str">
            <v>7 Eleven Food Stores #13625</v>
          </cell>
          <cell r="D943" t="str">
            <v>470 N Melrose Dr</v>
          </cell>
          <cell r="G943" t="str">
            <v>Vista</v>
          </cell>
          <cell r="H943" t="str">
            <v>92083</v>
          </cell>
          <cell r="I943" t="str">
            <v>7 Eleven</v>
          </cell>
          <cell r="J943" t="str">
            <v>PO Box 711</v>
          </cell>
          <cell r="M943" t="str">
            <v>Dallas</v>
          </cell>
          <cell r="N943" t="str">
            <v>TX</v>
          </cell>
          <cell r="O943" t="str">
            <v>75221</v>
          </cell>
        </row>
        <row r="944">
          <cell r="B944" t="str">
            <v>APCD1983-SITE-01137</v>
          </cell>
          <cell r="C944" t="str">
            <v>SD Co of Campo Rd Sta PR3011</v>
          </cell>
          <cell r="D944" t="str">
            <v>970 Forrest Gate Rd</v>
          </cell>
          <cell r="G944" t="str">
            <v>Campo</v>
          </cell>
          <cell r="H944" t="str">
            <v>91906</v>
          </cell>
          <cell r="I944" t="str">
            <v>COSD, Department of General Services (DGS FAC OPS-COMPLIANCE)</v>
          </cell>
          <cell r="J944" t="str">
            <v>5560 Overland Ave, Ste 410, M/S O-366</v>
          </cell>
          <cell r="M944" t="str">
            <v>San Diego</v>
          </cell>
          <cell r="N944" t="str">
            <v>CA</v>
          </cell>
          <cell r="O944" t="str">
            <v>92123</v>
          </cell>
          <cell r="Q944" t="str">
            <v>thomas.rathgeb@sdcounty.ca.gov</v>
          </cell>
        </row>
        <row r="945">
          <cell r="B945" t="str">
            <v>APCD1983-SITE-01155</v>
          </cell>
          <cell r="C945" t="str">
            <v>World Oil Co</v>
          </cell>
          <cell r="D945" t="str">
            <v>685 H St</v>
          </cell>
          <cell r="G945" t="str">
            <v>Chula Vista</v>
          </cell>
          <cell r="H945" t="str">
            <v>91910</v>
          </cell>
          <cell r="I945" t="str">
            <v>World Oil Marketing Co</v>
          </cell>
          <cell r="J945" t="str">
            <v>PO Box 1966</v>
          </cell>
          <cell r="M945" t="str">
            <v>South Gate</v>
          </cell>
          <cell r="N945" t="str">
            <v>CA</v>
          </cell>
          <cell r="O945" t="str">
            <v>90280</v>
          </cell>
        </row>
        <row r="946">
          <cell r="B946" t="str">
            <v>APCD1983-SITE-01373</v>
          </cell>
          <cell r="C946" t="str">
            <v>Imperial Beach City Of Public Works</v>
          </cell>
          <cell r="D946" t="str">
            <v>495 10th St</v>
          </cell>
          <cell r="G946" t="str">
            <v>Imperial Beach</v>
          </cell>
          <cell r="H946" t="str">
            <v>91932</v>
          </cell>
          <cell r="I946" t="str">
            <v>City of Imperial Beach</v>
          </cell>
          <cell r="J946" t="str">
            <v>825 Imperial Beach Boulevard</v>
          </cell>
          <cell r="M946" t="str">
            <v>Imperial Beach</v>
          </cell>
          <cell r="N946" t="str">
            <v>CA</v>
          </cell>
          <cell r="O946" t="str">
            <v>91932</v>
          </cell>
          <cell r="Q946" t="str">
            <v>hmartinez@imperialbeachca.gov</v>
          </cell>
        </row>
        <row r="947">
          <cell r="B947" t="str">
            <v>APCD1983-SITE-01398</v>
          </cell>
          <cell r="C947" t="str">
            <v>Airport Property Ventures</v>
          </cell>
          <cell r="D947" t="str">
            <v>480 Airport Rd</v>
          </cell>
          <cell r="G947" t="str">
            <v>Oceanside</v>
          </cell>
          <cell r="H947" t="str">
            <v>92058</v>
          </cell>
          <cell r="I947" t="str">
            <v>Airport Property Ventures LLC</v>
          </cell>
          <cell r="J947" t="str">
            <v>480 Airport Rd</v>
          </cell>
          <cell r="M947" t="str">
            <v>Oceanside</v>
          </cell>
          <cell r="N947" t="str">
            <v>CA</v>
          </cell>
          <cell r="O947" t="str">
            <v>92058</v>
          </cell>
          <cell r="Q947" t="str">
            <v>oxbairport@gmail.com</v>
          </cell>
        </row>
        <row r="948">
          <cell r="B948" t="str">
            <v>APCD1983-SITE-01549</v>
          </cell>
          <cell r="C948" t="str">
            <v>USN Outlying Landing Field (NOLF)</v>
          </cell>
          <cell r="D948" t="str">
            <v>Foot of 13th St Bldg 186</v>
          </cell>
          <cell r="G948" t="str">
            <v>Imperial Beach</v>
          </cell>
          <cell r="H948" t="str">
            <v>91932</v>
          </cell>
          <cell r="I948" t="str">
            <v>Commander Navy Region Southwest</v>
          </cell>
          <cell r="J948" t="str">
            <v>937 N Harbor Dr Box 81</v>
          </cell>
          <cell r="M948" t="str">
            <v>San Diego</v>
          </cell>
          <cell r="N948" t="str">
            <v>CA</v>
          </cell>
          <cell r="O948" t="str">
            <v>92132</v>
          </cell>
        </row>
        <row r="949">
          <cell r="B949" t="str">
            <v>APCD1983-SITE-01574</v>
          </cell>
          <cell r="C949" t="str">
            <v>7 Eleven Store# 21800</v>
          </cell>
          <cell r="D949" t="str">
            <v>631 S Main Av</v>
          </cell>
          <cell r="G949" t="str">
            <v>Fallbrook</v>
          </cell>
          <cell r="H949" t="str">
            <v>92028</v>
          </cell>
          <cell r="I949" t="str">
            <v>7 Eleven</v>
          </cell>
          <cell r="J949" t="str">
            <v>PO Box 711</v>
          </cell>
          <cell r="M949" t="str">
            <v>Dallas</v>
          </cell>
          <cell r="N949" t="str">
            <v>TX</v>
          </cell>
          <cell r="O949" t="str">
            <v>75221</v>
          </cell>
        </row>
        <row r="950">
          <cell r="B950" t="str">
            <v>APCD1983-SITE-01611</v>
          </cell>
          <cell r="C950" t="str">
            <v>United Parcel Service Inc</v>
          </cell>
          <cell r="D950" t="str">
            <v>111 N Bingham Dr</v>
          </cell>
          <cell r="G950" t="str">
            <v>San Marcos</v>
          </cell>
          <cell r="H950" t="str">
            <v>92069</v>
          </cell>
          <cell r="I950" t="str">
            <v>United Parcel Service- CASMR</v>
          </cell>
          <cell r="J950" t="str">
            <v>7925 Ronson Road</v>
          </cell>
          <cell r="M950" t="str">
            <v>San Diego</v>
          </cell>
          <cell r="N950" t="str">
            <v>CA</v>
          </cell>
          <cell r="O950" t="str">
            <v>92111</v>
          </cell>
          <cell r="Q950" t="str">
            <v>southcalenvironmental@ups.com</v>
          </cell>
        </row>
        <row r="951">
          <cell r="B951" t="str">
            <v>APCD1983-SITE-01746</v>
          </cell>
          <cell r="C951" t="str">
            <v>Soapy Joe's PH., Inc.</v>
          </cell>
          <cell r="D951" t="str">
            <v>2045 Pacific Hy</v>
          </cell>
          <cell r="G951" t="str">
            <v>San Diego</v>
          </cell>
          <cell r="H951" t="str">
            <v>92101</v>
          </cell>
          <cell r="I951" t="str">
            <v>TASSA Inc</v>
          </cell>
          <cell r="J951" t="str">
            <v>2045 Pacific Hwy</v>
          </cell>
          <cell r="M951" t="str">
            <v>San Diego</v>
          </cell>
          <cell r="N951" t="str">
            <v>CA</v>
          </cell>
          <cell r="O951" t="str">
            <v>92101</v>
          </cell>
          <cell r="Q951" t="str">
            <v>2045pachwy@gmail.com</v>
          </cell>
        </row>
        <row r="952">
          <cell r="B952" t="str">
            <v>APCD1983-SITE-01765</v>
          </cell>
          <cell r="C952" t="str">
            <v>Naval Coating Inc Zarcon</v>
          </cell>
          <cell r="D952" t="str">
            <v>3475 E St</v>
          </cell>
          <cell r="G952" t="str">
            <v>San Diego</v>
          </cell>
          <cell r="H952" t="str">
            <v>92102</v>
          </cell>
          <cell r="I952" t="str">
            <v>Naval Coating Inc</v>
          </cell>
          <cell r="J952" t="str">
            <v>3475 E St</v>
          </cell>
          <cell r="M952" t="str">
            <v>San Diego</v>
          </cell>
          <cell r="N952" t="str">
            <v>CA</v>
          </cell>
          <cell r="O952" t="str">
            <v>92102</v>
          </cell>
          <cell r="Q952" t="str">
            <v>jay@navalcoating.com</v>
          </cell>
        </row>
        <row r="953">
          <cell r="B953" t="str">
            <v>APCD1983-SITE-01839</v>
          </cell>
          <cell r="C953" t="str">
            <v>FALLBROOK OIL CO</v>
          </cell>
          <cell r="D953" t="str">
            <v>1208 MAIN ST S</v>
          </cell>
          <cell r="G953" t="str">
            <v>FALLBROOK</v>
          </cell>
          <cell r="H953" t="str">
            <v>92028</v>
          </cell>
          <cell r="I953" t="str">
            <v>Fallbrook Oil Co</v>
          </cell>
          <cell r="J953" t="str">
            <v>1208 Main St S</v>
          </cell>
          <cell r="M953" t="str">
            <v>Fallbrook</v>
          </cell>
          <cell r="N953" t="str">
            <v>CA</v>
          </cell>
          <cell r="O953" t="str">
            <v>92028</v>
          </cell>
          <cell r="P953" t="str">
            <v>President</v>
          </cell>
        </row>
        <row r="954">
          <cell r="B954" t="str">
            <v>APCD1983-SITE-01850</v>
          </cell>
          <cell r="C954" t="str">
            <v>Aztec 76</v>
          </cell>
          <cell r="D954" t="str">
            <v>5040 El Cajon Blvd</v>
          </cell>
          <cell r="G954" t="str">
            <v>San Diego</v>
          </cell>
          <cell r="H954" t="str">
            <v>92115</v>
          </cell>
          <cell r="I954" t="str">
            <v>La Cima Oil</v>
          </cell>
          <cell r="J954" t="str">
            <v>PO Box 2432</v>
          </cell>
          <cell r="M954" t="str">
            <v>Rancho Santa Fe</v>
          </cell>
          <cell r="N954" t="str">
            <v>CA</v>
          </cell>
          <cell r="O954" t="str">
            <v>92067</v>
          </cell>
        </row>
        <row r="955">
          <cell r="B955" t="str">
            <v>APCD1983-SITE-01880</v>
          </cell>
          <cell r="C955" t="str">
            <v>Hyatt Regency Mission Bay Spa &amp; Marina</v>
          </cell>
          <cell r="D955" t="str">
            <v>1441 Quivira Road</v>
          </cell>
          <cell r="G955" t="str">
            <v>San Diego</v>
          </cell>
          <cell r="H955" t="str">
            <v>92109</v>
          </cell>
          <cell r="I955" t="str">
            <v>Hyatt Corp.,agent of CHSP TRS Mission</v>
          </cell>
          <cell r="J955" t="str">
            <v>1441 Quivira Rd.</v>
          </cell>
          <cell r="M955" t="str">
            <v>San Diego</v>
          </cell>
          <cell r="N955" t="str">
            <v>CA</v>
          </cell>
          <cell r="O955" t="str">
            <v>92109</v>
          </cell>
          <cell r="Q955" t="str">
            <v>tracie.matthews@hyatt.com</v>
          </cell>
        </row>
        <row r="956">
          <cell r="B956" t="str">
            <v>APCD1983-SITE-01894</v>
          </cell>
          <cell r="C956" t="str">
            <v>Country Wine &amp; Spirits</v>
          </cell>
          <cell r="D956" t="str">
            <v>1350 Main St</v>
          </cell>
          <cell r="G956" t="str">
            <v>Ramona</v>
          </cell>
          <cell r="H956" t="str">
            <v>92065</v>
          </cell>
          <cell r="I956" t="str">
            <v>Shawn Kattoula</v>
          </cell>
          <cell r="J956" t="str">
            <v>1350 Main Street</v>
          </cell>
          <cell r="M956" t="str">
            <v>Ramona</v>
          </cell>
          <cell r="N956" t="str">
            <v>CA</v>
          </cell>
          <cell r="O956" t="str">
            <v>92065</v>
          </cell>
          <cell r="Q956" t="str">
            <v>desho@cwspirits.com</v>
          </cell>
        </row>
        <row r="957">
          <cell r="B957" t="str">
            <v>APCD1983-SITE-01907</v>
          </cell>
          <cell r="C957" t="str">
            <v>SD Co Of Descanso DTN CT PRO108</v>
          </cell>
          <cell r="D957" t="str">
            <v>7878 Cambell Ranch Rd</v>
          </cell>
          <cell r="G957" t="str">
            <v>Alpine</v>
          </cell>
          <cell r="H957" t="str">
            <v>91901</v>
          </cell>
          <cell r="I957" t="str">
            <v>COSD, Department of General Services (DGS)</v>
          </cell>
          <cell r="J957" t="str">
            <v>5560 Overland Ave, Ste 410, M/S O-366</v>
          </cell>
          <cell r="M957" t="str">
            <v>San Diego</v>
          </cell>
          <cell r="N957" t="str">
            <v>CA</v>
          </cell>
          <cell r="O957" t="str">
            <v>92123</v>
          </cell>
          <cell r="Q957" t="str">
            <v>thomas.rathgeb@sdcounty.ca.gov</v>
          </cell>
        </row>
        <row r="958">
          <cell r="B958" t="str">
            <v>APCD1983-SITE-01920</v>
          </cell>
          <cell r="C958" t="str">
            <v>County of San Diego Fleet Mgmt</v>
          </cell>
          <cell r="D958" t="str">
            <v>116 Fifth St</v>
          </cell>
          <cell r="G958" t="str">
            <v>Ramona</v>
          </cell>
          <cell r="H958" t="str">
            <v>92065</v>
          </cell>
          <cell r="I958" t="str">
            <v>County of San Diego DGS/Fleet-Compliance</v>
          </cell>
          <cell r="J958" t="str">
            <v>5560 Overland Ave 4th Floor, MS 019</v>
          </cell>
          <cell r="M958" t="str">
            <v>San Diego</v>
          </cell>
          <cell r="N958" t="str">
            <v>CA</v>
          </cell>
          <cell r="O958" t="str">
            <v>925123</v>
          </cell>
          <cell r="P958" t="str">
            <v>DGS/Fleet - Compliance</v>
          </cell>
          <cell r="Q958" t="str">
            <v>James.Clark@sdcounty.ca.gov</v>
          </cell>
        </row>
        <row r="959">
          <cell r="B959" t="str">
            <v>APCD1983-SITE-01926</v>
          </cell>
          <cell r="C959" t="str">
            <v>SD CO of Pub Wks Valley Ctr Rd</v>
          </cell>
          <cell r="D959" t="str">
            <v>28565 Cole Grade Rd</v>
          </cell>
          <cell r="G959" t="str">
            <v>Valley Center</v>
          </cell>
          <cell r="H959" t="str">
            <v>92082</v>
          </cell>
          <cell r="I959" t="str">
            <v>County of San Diego DGS/Fleet Compliance</v>
          </cell>
          <cell r="J959" t="str">
            <v>5560 Overland Ave 4th Floor M/S O-19</v>
          </cell>
          <cell r="M959" t="str">
            <v>San Diego</v>
          </cell>
          <cell r="N959" t="str">
            <v>CA</v>
          </cell>
          <cell r="O959" t="str">
            <v>92123</v>
          </cell>
          <cell r="Q959" t="str">
            <v>james.clark@sdcounty.ca.gov</v>
          </cell>
        </row>
        <row r="960">
          <cell r="B960" t="str">
            <v>APCD1983-SITE-01971</v>
          </cell>
          <cell r="C960" t="str">
            <v>Alamo Rent A Car 32YY</v>
          </cell>
          <cell r="D960" t="str">
            <v>2942 Kettner Blvd</v>
          </cell>
          <cell r="G960" t="str">
            <v>San Diego</v>
          </cell>
          <cell r="H960" t="str">
            <v>92101</v>
          </cell>
          <cell r="I960" t="str">
            <v>Enterprise Rent A Car</v>
          </cell>
          <cell r="J960" t="str">
            <v>333 City Blvd W Suite 1115</v>
          </cell>
          <cell r="M960" t="str">
            <v>Orange</v>
          </cell>
          <cell r="N960" t="str">
            <v>CA</v>
          </cell>
          <cell r="O960" t="str">
            <v>92868</v>
          </cell>
          <cell r="Q960" t="str">
            <v>raymond.j.arriola@ehi.com</v>
          </cell>
        </row>
        <row r="961">
          <cell r="B961" t="str">
            <v>APCD1983-SITE-02039</v>
          </cell>
          <cell r="C961" t="str">
            <v>Warner Springs Ranch Resort</v>
          </cell>
          <cell r="D961" t="str">
            <v>31652 Hwy 79</v>
          </cell>
          <cell r="G961" t="str">
            <v>San Diego</v>
          </cell>
          <cell r="H961" t="str">
            <v>92086</v>
          </cell>
          <cell r="I961" t="str">
            <v>Warner Springs Ranch Resort</v>
          </cell>
          <cell r="J961" t="str">
            <v>4041 Harney St</v>
          </cell>
          <cell r="M961" t="str">
            <v>San Diego</v>
          </cell>
          <cell r="N961" t="str">
            <v>CA</v>
          </cell>
          <cell r="O961" t="str">
            <v>92110</v>
          </cell>
          <cell r="Q961" t="str">
            <v>Rowens@phgcorp.com</v>
          </cell>
        </row>
        <row r="962">
          <cell r="B962" t="str">
            <v>APCD1983-SITE-02099</v>
          </cell>
          <cell r="C962" t="str">
            <v>Southern Counties Lubricants, LLC.</v>
          </cell>
          <cell r="D962" t="str">
            <v>145 Via Vera Cruz</v>
          </cell>
          <cell r="G962" t="str">
            <v>San Marcos</v>
          </cell>
          <cell r="H962" t="str">
            <v>92069</v>
          </cell>
          <cell r="I962" t="str">
            <v>Southern Counties Lubricants, LLC.</v>
          </cell>
          <cell r="J962" t="str">
            <v>145 Via Vera Cruz</v>
          </cell>
          <cell r="M962" t="str">
            <v>San Marcos</v>
          </cell>
          <cell r="N962" t="str">
            <v>CA</v>
          </cell>
          <cell r="O962" t="str">
            <v>92069</v>
          </cell>
          <cell r="Q962" t="str">
            <v>parrys@scoil.com</v>
          </cell>
        </row>
        <row r="963">
          <cell r="B963" t="str">
            <v>APCD1983-SITE-02240</v>
          </cell>
          <cell r="C963" t="str">
            <v>Decco Castings Inc</v>
          </cell>
          <cell r="D963" t="str">
            <v>1596 Pioneer Way</v>
          </cell>
          <cell r="G963" t="str">
            <v>El Cajon</v>
          </cell>
          <cell r="H963" t="str">
            <v>92020</v>
          </cell>
          <cell r="I963" t="str">
            <v>Decco Castings Inc</v>
          </cell>
          <cell r="J963" t="str">
            <v>1596 Pioneer Way</v>
          </cell>
          <cell r="M963" t="str">
            <v>El Cajon</v>
          </cell>
          <cell r="N963" t="str">
            <v>CA</v>
          </cell>
          <cell r="O963" t="str">
            <v>92020</v>
          </cell>
          <cell r="Q963" t="str">
            <v>wayne@deccocastings.com</v>
          </cell>
        </row>
        <row r="964">
          <cell r="B964" t="str">
            <v>APCD1983-SITE-02316</v>
          </cell>
          <cell r="C964" t="str">
            <v>Tesoro Refining &amp; Marketing Co LLC</v>
          </cell>
          <cell r="D964" t="str">
            <v>6301 El Cajon Blvd</v>
          </cell>
          <cell r="G964" t="str">
            <v>San Diego</v>
          </cell>
          <cell r="H964" t="str">
            <v>92115</v>
          </cell>
          <cell r="I964" t="str">
            <v>Tesoro Refining and Marketing Company LLC</v>
          </cell>
          <cell r="J964" t="str">
            <v>301 E. Ocean Blvd. Suite 1600</v>
          </cell>
          <cell r="M964" t="str">
            <v>Long Beach</v>
          </cell>
          <cell r="N964" t="str">
            <v>CA</v>
          </cell>
          <cell r="O964" t="str">
            <v>90802</v>
          </cell>
          <cell r="Q964" t="str">
            <v>jshershewe@marathonpetroleum.com</v>
          </cell>
        </row>
        <row r="965">
          <cell r="B965" t="str">
            <v>APCD1983-SITE-02332</v>
          </cell>
          <cell r="C965" t="str">
            <v>Broadway Gas &amp; Wash</v>
          </cell>
          <cell r="D965" t="str">
            <v>498 Broadway</v>
          </cell>
          <cell r="G965" t="str">
            <v>Chula Vista</v>
          </cell>
          <cell r="H965" t="str">
            <v>91910</v>
          </cell>
          <cell r="I965" t="str">
            <v>Broadway Gas &amp; Wash</v>
          </cell>
          <cell r="J965" t="str">
            <v>498 Broadway</v>
          </cell>
          <cell r="M965" t="str">
            <v>Chula Vista</v>
          </cell>
          <cell r="N965" t="str">
            <v>CA</v>
          </cell>
          <cell r="O965" t="str">
            <v>91910</v>
          </cell>
          <cell r="Q965" t="str">
            <v>robertmarcos@att.net</v>
          </cell>
        </row>
        <row r="966">
          <cell r="B966" t="str">
            <v>APCD1983-SITE-02455</v>
          </cell>
          <cell r="C966" t="str">
            <v>H&amp;S Energy Products, LLC #2068</v>
          </cell>
          <cell r="D966" t="str">
            <v>95 E Bonita Rd</v>
          </cell>
          <cell r="G966" t="str">
            <v>Bonita</v>
          </cell>
          <cell r="H966" t="str">
            <v>91910</v>
          </cell>
          <cell r="I966" t="str">
            <v>H&amp;S Energy, LLC</v>
          </cell>
          <cell r="J966" t="str">
            <v>2860 N. Santiago Blvd</v>
          </cell>
          <cell r="M966" t="str">
            <v>Orange</v>
          </cell>
          <cell r="N966" t="str">
            <v>CA</v>
          </cell>
          <cell r="O966" t="str">
            <v>92867</v>
          </cell>
          <cell r="Q966" t="str">
            <v>a.hassan@hasoil.com</v>
          </cell>
        </row>
        <row r="967">
          <cell r="B967" t="str">
            <v>APCD1983-SITE-02464</v>
          </cell>
          <cell r="C967" t="str">
            <v>USN FASOTRAGRUPAC</v>
          </cell>
          <cell r="D967" t="str">
            <v>34567 Hwy 79 South</v>
          </cell>
          <cell r="G967" t="str">
            <v>Warner Springs</v>
          </cell>
          <cell r="H967" t="str">
            <v>92086</v>
          </cell>
          <cell r="I967" t="str">
            <v>Environmental Division, Code N45</v>
          </cell>
          <cell r="J967" t="str">
            <v>P.O. Box 357088</v>
          </cell>
          <cell r="M967" t="str">
            <v>San Diego</v>
          </cell>
          <cell r="N967" t="str">
            <v>CA</v>
          </cell>
          <cell r="O967" t="str">
            <v>92135-7088</v>
          </cell>
          <cell r="Q967" t="str">
            <v>frank.d.williamson4.civ@us.navy.mil</v>
          </cell>
        </row>
        <row r="968">
          <cell r="B968" t="str">
            <v>APCD1983-SITE-02566</v>
          </cell>
          <cell r="C968" t="str">
            <v>India Street Shell</v>
          </cell>
          <cell r="D968" t="str">
            <v>3535 India St</v>
          </cell>
          <cell r="G968" t="str">
            <v>San Diego</v>
          </cell>
          <cell r="H968" t="str">
            <v>92103</v>
          </cell>
          <cell r="I968" t="str">
            <v>India Street Shell</v>
          </cell>
          <cell r="J968" t="str">
            <v>3535 India St</v>
          </cell>
          <cell r="M968" t="str">
            <v>San Diego</v>
          </cell>
          <cell r="N968" t="str">
            <v>CA</v>
          </cell>
          <cell r="O968" t="str">
            <v>92103</v>
          </cell>
          <cell r="P968" t="str">
            <v>Andre Attisha</v>
          </cell>
          <cell r="Q968" t="str">
            <v>andreattisha@cox.net</v>
          </cell>
        </row>
        <row r="969">
          <cell r="B969" t="str">
            <v>APCD1983-SITE-02618</v>
          </cell>
          <cell r="C969" t="str">
            <v>G&amp;M Oil Company #174</v>
          </cell>
          <cell r="D969" t="str">
            <v>7737 Balboa Av</v>
          </cell>
          <cell r="G969" t="str">
            <v>San Diego</v>
          </cell>
          <cell r="H969" t="str">
            <v>92111</v>
          </cell>
          <cell r="I969" t="str">
            <v>G&amp;M Oil Company #174</v>
          </cell>
          <cell r="J969" t="str">
            <v>16868 A St</v>
          </cell>
          <cell r="M969" t="str">
            <v>Huntington Beach</v>
          </cell>
          <cell r="N969" t="str">
            <v>CA</v>
          </cell>
          <cell r="O969" t="str">
            <v>92647</v>
          </cell>
        </row>
        <row r="970">
          <cell r="B970" t="str">
            <v>APCD1983-SITE-02630</v>
          </cell>
          <cell r="C970" t="str">
            <v>Gas Net Inc.</v>
          </cell>
          <cell r="D970" t="str">
            <v>6085 Lake Murray Blvd</v>
          </cell>
          <cell r="G970" t="str">
            <v>La Mesa</v>
          </cell>
          <cell r="H970" t="str">
            <v>91942</v>
          </cell>
          <cell r="I970" t="str">
            <v>Gas Net Inc.</v>
          </cell>
          <cell r="J970" t="str">
            <v>6085 Lake Murray Blvd</v>
          </cell>
          <cell r="M970" t="str">
            <v>La Mesa</v>
          </cell>
          <cell r="N970" t="str">
            <v>CA</v>
          </cell>
          <cell r="O970" t="str">
            <v>91942</v>
          </cell>
          <cell r="Q970" t="str">
            <v>ice966@yahoo.com</v>
          </cell>
        </row>
        <row r="971">
          <cell r="B971" t="str">
            <v>APCD1983-SITE-02640</v>
          </cell>
          <cell r="C971" t="str">
            <v>Blue Star Market Inc</v>
          </cell>
          <cell r="D971" t="str">
            <v>2232 Alpine Blvd</v>
          </cell>
          <cell r="G971" t="str">
            <v>Alpine</v>
          </cell>
          <cell r="H971" t="str">
            <v>91901</v>
          </cell>
          <cell r="I971" t="str">
            <v>Blue Star Market Inc</v>
          </cell>
          <cell r="J971" t="str">
            <v>2232 Alpine Blvd</v>
          </cell>
          <cell r="M971" t="str">
            <v>Alpine</v>
          </cell>
          <cell r="N971" t="str">
            <v>CA</v>
          </cell>
          <cell r="O971" t="str">
            <v>91901</v>
          </cell>
          <cell r="Q971" t="str">
            <v>seankonja@gmail.com</v>
          </cell>
        </row>
        <row r="972">
          <cell r="B972" t="str">
            <v>APCD1983-SITE-03057</v>
          </cell>
          <cell r="C972" t="str">
            <v>Express Fuel</v>
          </cell>
          <cell r="D972" t="str">
            <v>1296 W Valley Py</v>
          </cell>
          <cell r="G972" t="str">
            <v>Escondido</v>
          </cell>
          <cell r="H972" t="str">
            <v>92029</v>
          </cell>
          <cell r="I972" t="str">
            <v>Express Fuel</v>
          </cell>
          <cell r="J972" t="str">
            <v>1296 W Valley Py</v>
          </cell>
          <cell r="M972" t="str">
            <v>Escondido</v>
          </cell>
          <cell r="N972" t="str">
            <v>CA</v>
          </cell>
          <cell r="O972" t="str">
            <v>92029</v>
          </cell>
          <cell r="P972" t="str">
            <v>Owner Al Mojaver</v>
          </cell>
          <cell r="Q972" t="str">
            <v>expressfuelcarwash@gmail.com</v>
          </cell>
        </row>
        <row r="973">
          <cell r="B973" t="str">
            <v>APCD1983-SITE-03120</v>
          </cell>
          <cell r="C973" t="str">
            <v>AY Oil Inc dba Stars &amp; Stripes 76</v>
          </cell>
          <cell r="D973" t="str">
            <v>5706 Miramar Rd</v>
          </cell>
          <cell r="G973" t="str">
            <v>San Diego</v>
          </cell>
          <cell r="H973" t="str">
            <v>92121</v>
          </cell>
          <cell r="I973" t="str">
            <v>AY Oil dba Stars &amp; Stripes 76</v>
          </cell>
          <cell r="J973" t="str">
            <v>5706 Miramar Rd</v>
          </cell>
          <cell r="M973" t="str">
            <v>San Diego</v>
          </cell>
          <cell r="N973" t="str">
            <v>CA</v>
          </cell>
          <cell r="O973" t="str">
            <v>92121</v>
          </cell>
          <cell r="Q973" t="str">
            <v>andyhirmez@yahoo.com</v>
          </cell>
        </row>
        <row r="974">
          <cell r="B974" t="str">
            <v>APCD1983-SITE-03127</v>
          </cell>
          <cell r="C974" t="str">
            <v>Koch Membrane Systems</v>
          </cell>
          <cell r="D974" t="str">
            <v>10054 Old Grove Rd</v>
          </cell>
          <cell r="G974" t="str">
            <v>San Diego</v>
          </cell>
          <cell r="H974" t="str">
            <v>92131</v>
          </cell>
          <cell r="I974" t="str">
            <v>Koch Membrane Systems</v>
          </cell>
          <cell r="J974" t="str">
            <v>10054 Old Grove Rd</v>
          </cell>
          <cell r="M974" t="str">
            <v>San Diego</v>
          </cell>
          <cell r="N974" t="str">
            <v>CA</v>
          </cell>
          <cell r="O974" t="str">
            <v>92131</v>
          </cell>
          <cell r="P974" t="str">
            <v>EHS Manager</v>
          </cell>
        </row>
        <row r="975">
          <cell r="B975" t="str">
            <v>APCD1983-SITE-03145</v>
          </cell>
          <cell r="C975" t="str">
            <v>TRS Industries</v>
          </cell>
          <cell r="D975" t="str">
            <v>651 5th Av W</v>
          </cell>
          <cell r="G975" t="str">
            <v>Escondido</v>
          </cell>
          <cell r="H975" t="str">
            <v>92025</v>
          </cell>
          <cell r="I975" t="str">
            <v>TRS Industries</v>
          </cell>
          <cell r="J975" t="str">
            <v>651 5th Av W</v>
          </cell>
          <cell r="M975" t="str">
            <v>Escondido</v>
          </cell>
          <cell r="N975" t="str">
            <v>CA</v>
          </cell>
          <cell r="O975" t="str">
            <v>92025</v>
          </cell>
        </row>
        <row r="976">
          <cell r="B976" t="str">
            <v>APCD1983-SITE-03164</v>
          </cell>
          <cell r="C976" t="str">
            <v>Walton/Greenlaw South Bay Holdings VI, LLC</v>
          </cell>
          <cell r="D976" t="str">
            <v>401 Mile of Cars Way</v>
          </cell>
          <cell r="G976" t="str">
            <v>National City</v>
          </cell>
          <cell r="H976" t="str">
            <v>91950</v>
          </cell>
          <cell r="I976" t="str">
            <v>Walton/Greenlaw South Bay Holdings VI, LLC</v>
          </cell>
          <cell r="J976" t="str">
            <v>3110 E Guasti Rd., Ste 350</v>
          </cell>
          <cell r="M976" t="str">
            <v>Ontario</v>
          </cell>
          <cell r="N976" t="str">
            <v>CA</v>
          </cell>
          <cell r="O976" t="str">
            <v>91761</v>
          </cell>
        </row>
        <row r="977">
          <cell r="B977" t="str">
            <v>APCD1983-SITE-03183</v>
          </cell>
          <cell r="C977" t="str">
            <v>United Auto Body &amp; Paint</v>
          </cell>
          <cell r="D977" t="str">
            <v>8010 Miramar Rd</v>
          </cell>
          <cell r="G977" t="str">
            <v>San Diego</v>
          </cell>
          <cell r="H977" t="str">
            <v>92126</v>
          </cell>
          <cell r="I977" t="str">
            <v>United Auto Body &amp; Paint</v>
          </cell>
          <cell r="J977" t="str">
            <v>8010 Miramar Rd</v>
          </cell>
          <cell r="M977" t="str">
            <v>San Diego</v>
          </cell>
          <cell r="N977" t="str">
            <v>CA</v>
          </cell>
          <cell r="O977" t="str">
            <v>92126</v>
          </cell>
        </row>
        <row r="978">
          <cell r="B978" t="str">
            <v>APCD1983-SITE-03215</v>
          </cell>
          <cell r="C978" t="str">
            <v>Encinitas Cleaners</v>
          </cell>
          <cell r="D978" t="str">
            <v>130 Encinitas Bl</v>
          </cell>
          <cell r="G978" t="str">
            <v>Encinitas</v>
          </cell>
          <cell r="H978" t="str">
            <v>92024</v>
          </cell>
          <cell r="I978" t="str">
            <v>Encinitas Cleaners</v>
          </cell>
          <cell r="J978" t="str">
            <v>130 Encinitas Bl</v>
          </cell>
          <cell r="M978" t="str">
            <v>Encinitas</v>
          </cell>
          <cell r="N978" t="str">
            <v>CA</v>
          </cell>
          <cell r="O978" t="str">
            <v>92024</v>
          </cell>
          <cell r="P978" t="str">
            <v>James Lee</v>
          </cell>
        </row>
        <row r="979">
          <cell r="B979" t="str">
            <v>APCD1983-SITE-03216</v>
          </cell>
          <cell r="C979" t="str">
            <v>Morrison L E Sand Plant</v>
          </cell>
          <cell r="D979" t="str">
            <v>332 Elkelton Pl</v>
          </cell>
          <cell r="G979" t="str">
            <v>Spring Valley</v>
          </cell>
          <cell r="H979" t="str">
            <v>91977</v>
          </cell>
          <cell r="I979" t="str">
            <v>Morrison L E Sand Plant</v>
          </cell>
          <cell r="J979" t="str">
            <v>PO Box 1259</v>
          </cell>
          <cell r="M979" t="str">
            <v>Bonita</v>
          </cell>
          <cell r="N979" t="str">
            <v>CA</v>
          </cell>
          <cell r="O979" t="str">
            <v>91908</v>
          </cell>
        </row>
        <row r="980">
          <cell r="B980" t="str">
            <v>APCD1983-SITE-03218</v>
          </cell>
          <cell r="C980" t="str">
            <v>Town &amp; Country Cleaners</v>
          </cell>
          <cell r="D980" t="str">
            <v>2646 Fletcher Pkwy</v>
          </cell>
          <cell r="G980" t="str">
            <v>El Cajon</v>
          </cell>
          <cell r="H980" t="str">
            <v>92020</v>
          </cell>
          <cell r="I980" t="str">
            <v>Town &amp; Country Cleaners</v>
          </cell>
          <cell r="J980" t="str">
            <v>2646 Fletcher Parkway</v>
          </cell>
          <cell r="M980" t="str">
            <v>El Cajon</v>
          </cell>
          <cell r="N980" t="str">
            <v>CA</v>
          </cell>
          <cell r="O980" t="str">
            <v>92020</v>
          </cell>
          <cell r="P980" t="str">
            <v>Owner Manager</v>
          </cell>
        </row>
        <row r="981">
          <cell r="B981" t="str">
            <v>APCD1983-SITE-03219</v>
          </cell>
          <cell r="C981" t="str">
            <v>A&amp;P CLEANERS</v>
          </cell>
          <cell r="D981" t="str">
            <v>48 BROADWAY</v>
          </cell>
          <cell r="G981" t="str">
            <v>CHULA VISTA</v>
          </cell>
          <cell r="H981" t="str">
            <v>91910</v>
          </cell>
          <cell r="I981" t="str">
            <v>A&amp;P Cleaners</v>
          </cell>
          <cell r="J981" t="str">
            <v>48 Broadway</v>
          </cell>
          <cell r="M981" t="str">
            <v>Chula Vista</v>
          </cell>
          <cell r="N981" t="str">
            <v>CA</v>
          </cell>
          <cell r="O981" t="str">
            <v>91910</v>
          </cell>
          <cell r="Q981" t="str">
            <v>KAPKANG@gmail.com</v>
          </cell>
        </row>
        <row r="982">
          <cell r="B982" t="str">
            <v>APCD1983-SITE-03239</v>
          </cell>
          <cell r="C982" t="str">
            <v>7-Eleven, Inc</v>
          </cell>
          <cell r="D982" t="str">
            <v>522 W. 9th Ave</v>
          </cell>
          <cell r="G982" t="str">
            <v>Escondido</v>
          </cell>
          <cell r="H982" t="str">
            <v>92025</v>
          </cell>
          <cell r="I982" t="str">
            <v>7-Eleven, Inc</v>
          </cell>
          <cell r="J982" t="str">
            <v>1722 Routh St. #1000</v>
          </cell>
          <cell r="M982" t="str">
            <v>Dallas</v>
          </cell>
          <cell r="N982" t="str">
            <v>Texas</v>
          </cell>
          <cell r="O982" t="str">
            <v>75201</v>
          </cell>
          <cell r="Q982" t="str">
            <v>joe@asidvm.com</v>
          </cell>
        </row>
        <row r="983">
          <cell r="B983" t="str">
            <v>APCD1983-SITE-03240</v>
          </cell>
          <cell r="C983" t="str">
            <v>7-Eleven #23982</v>
          </cell>
          <cell r="D983" t="str">
            <v>1303 Imperial Beach Bl</v>
          </cell>
          <cell r="G983" t="str">
            <v>Imperial Beach</v>
          </cell>
          <cell r="H983" t="str">
            <v>91932</v>
          </cell>
          <cell r="I983" t="str">
            <v>7-Eleven, Inc.</v>
          </cell>
          <cell r="J983" t="str">
            <v>3200 Hackberry Road</v>
          </cell>
          <cell r="M983" t="str">
            <v>Irving</v>
          </cell>
          <cell r="N983" t="str">
            <v>TX</v>
          </cell>
          <cell r="O983" t="str">
            <v>75063</v>
          </cell>
          <cell r="Q983" t="str">
            <v>alwest@jenalinc.com</v>
          </cell>
        </row>
        <row r="984">
          <cell r="B984" t="str">
            <v>APCD1983-SITE-03241</v>
          </cell>
          <cell r="C984" t="str">
            <v>7 Eleven Food Stores</v>
          </cell>
          <cell r="D984" t="str">
            <v>1482 Hilltop Dr</v>
          </cell>
          <cell r="G984" t="str">
            <v>Chula Vista</v>
          </cell>
          <cell r="H984" t="str">
            <v>91911</v>
          </cell>
          <cell r="I984" t="str">
            <v>7 Eleven Food Stores</v>
          </cell>
          <cell r="J984" t="str">
            <v>PO Box 711</v>
          </cell>
          <cell r="M984" t="str">
            <v>Dallas</v>
          </cell>
          <cell r="N984" t="str">
            <v>TX</v>
          </cell>
          <cell r="O984" t="str">
            <v>75221</v>
          </cell>
        </row>
        <row r="985">
          <cell r="B985" t="str">
            <v>APCD1983-SITE-03265</v>
          </cell>
          <cell r="C985" t="str">
            <v>Kearny Mesa Chevrolet</v>
          </cell>
          <cell r="D985" t="str">
            <v>7978 Balboa Av</v>
          </cell>
          <cell r="G985" t="str">
            <v>San Diego</v>
          </cell>
          <cell r="H985" t="str">
            <v>92111</v>
          </cell>
          <cell r="I985" t="str">
            <v>Sunroad KM Chevrolet LLC</v>
          </cell>
          <cell r="J985" t="str">
            <v>8265 Vickers Street Suite A</v>
          </cell>
          <cell r="M985" t="str">
            <v>San Diego</v>
          </cell>
          <cell r="N985" t="str">
            <v>CA</v>
          </cell>
          <cell r="O985" t="str">
            <v>92111</v>
          </cell>
          <cell r="Q985" t="str">
            <v>mlowenstein@sunroadauto.com</v>
          </cell>
        </row>
        <row r="986">
          <cell r="B986" t="str">
            <v>APCD1983-SITE-03268</v>
          </cell>
          <cell r="C986" t="str">
            <v>Rosano Chevron</v>
          </cell>
          <cell r="D986" t="str">
            <v>236 El Camino Real North</v>
          </cell>
          <cell r="G986" t="str">
            <v>Encinitas</v>
          </cell>
          <cell r="H986" t="str">
            <v>92024</v>
          </cell>
          <cell r="I986" t="str">
            <v>Rosano Chevron</v>
          </cell>
          <cell r="J986" t="str">
            <v>236 El Camino Real North</v>
          </cell>
          <cell r="M986" t="str">
            <v>Encinitas</v>
          </cell>
          <cell r="N986" t="str">
            <v>CA</v>
          </cell>
          <cell r="O986" t="str">
            <v>92024</v>
          </cell>
          <cell r="Q986" t="str">
            <v>encchev@yahoo.com</v>
          </cell>
        </row>
        <row r="987">
          <cell r="B987" t="str">
            <v>APCD1983-SITE-03272</v>
          </cell>
          <cell r="C987" t="str">
            <v>Premiere Cleaners</v>
          </cell>
          <cell r="D987" t="str">
            <v>154 Solana Hills Dr S</v>
          </cell>
          <cell r="G987" t="str">
            <v>Solana Beach</v>
          </cell>
          <cell r="H987" t="str">
            <v>92075</v>
          </cell>
          <cell r="I987" t="str">
            <v>Premiere Cleaners</v>
          </cell>
          <cell r="J987" t="str">
            <v>154 Solana Hills Dr S</v>
          </cell>
          <cell r="M987" t="str">
            <v>Solana Beach</v>
          </cell>
          <cell r="N987" t="str">
            <v>CA</v>
          </cell>
          <cell r="O987" t="str">
            <v>92075</v>
          </cell>
          <cell r="P987" t="str">
            <v>Owner Steve Cha</v>
          </cell>
          <cell r="Q987" t="str">
            <v>stevechaace@yahoo.com</v>
          </cell>
        </row>
        <row r="988">
          <cell r="B988" t="str">
            <v>APCD1983-SITE-03274</v>
          </cell>
          <cell r="C988" t="str">
            <v>7 Eleven Food Stores</v>
          </cell>
          <cell r="D988" t="str">
            <v>1311 Palm Ave</v>
          </cell>
          <cell r="G988" t="str">
            <v>Imperial Beach</v>
          </cell>
          <cell r="H988" t="str">
            <v>91932</v>
          </cell>
          <cell r="I988" t="str">
            <v>7 Eleven Inc</v>
          </cell>
          <cell r="J988" t="str">
            <v>PO Box 711</v>
          </cell>
          <cell r="M988" t="str">
            <v>Dallas</v>
          </cell>
          <cell r="N988" t="str">
            <v>TX</v>
          </cell>
          <cell r="O988" t="str">
            <v>75221</v>
          </cell>
        </row>
        <row r="989">
          <cell r="B989" t="str">
            <v>APCD1983-SITE-03277</v>
          </cell>
          <cell r="C989" t="str">
            <v>Cart Mart, Inc.</v>
          </cell>
          <cell r="D989" t="str">
            <v>237 Bent Avenue</v>
          </cell>
          <cell r="G989" t="str">
            <v>San Marcos</v>
          </cell>
          <cell r="H989" t="str">
            <v>92078</v>
          </cell>
          <cell r="I989" t="str">
            <v>Cart Mart, Inc.</v>
          </cell>
          <cell r="J989" t="str">
            <v>237 Bent Avenue</v>
          </cell>
          <cell r="M989" t="str">
            <v>San Marcos</v>
          </cell>
          <cell r="N989" t="str">
            <v>CA</v>
          </cell>
          <cell r="O989" t="str">
            <v>92078</v>
          </cell>
          <cell r="P989" t="str">
            <v>Brion Rott</v>
          </cell>
        </row>
        <row r="990">
          <cell r="B990" t="str">
            <v>APCD1983-SITE-03281</v>
          </cell>
          <cell r="C990" t="str">
            <v>PEIRANO TOPSOILS</v>
          </cell>
          <cell r="D990" t="str">
            <v>641 Rock Springs Rd</v>
          </cell>
          <cell r="G990" t="str">
            <v>Escondido</v>
          </cell>
          <cell r="H990" t="str">
            <v>92025</v>
          </cell>
          <cell r="I990" t="str">
            <v>GREAT TOPSOIL LLC</v>
          </cell>
          <cell r="J990" t="str">
            <v>PO BOX 460447</v>
          </cell>
          <cell r="M990" t="str">
            <v>ESCONDIDO</v>
          </cell>
          <cell r="N990" t="str">
            <v>CA</v>
          </cell>
          <cell r="O990" t="str">
            <v>92046</v>
          </cell>
          <cell r="P990" t="str">
            <v>GRAEME FAIRLIE</v>
          </cell>
          <cell r="Q990" t="str">
            <v>info@greatsoil.com</v>
          </cell>
        </row>
        <row r="991">
          <cell r="B991" t="str">
            <v>APCD1983-SITE-03286</v>
          </cell>
          <cell r="C991" t="str">
            <v>Poway City of</v>
          </cell>
          <cell r="D991" t="str">
            <v>12325 Crosswaite Cr</v>
          </cell>
          <cell r="G991" t="str">
            <v>Poway</v>
          </cell>
          <cell r="H991" t="str">
            <v>92064</v>
          </cell>
          <cell r="I991" t="str">
            <v>City of Poway</v>
          </cell>
          <cell r="J991" t="str">
            <v>14415 Lake Poway Road</v>
          </cell>
          <cell r="M991" t="str">
            <v>Poway</v>
          </cell>
          <cell r="N991" t="str">
            <v>CA</v>
          </cell>
          <cell r="O991" t="str">
            <v>92064</v>
          </cell>
          <cell r="Q991" t="str">
            <v>lcarrillo@poway.org</v>
          </cell>
        </row>
        <row r="992">
          <cell r="B992" t="str">
            <v>APCD1983-SITE-03297</v>
          </cell>
          <cell r="C992" t="str">
            <v>United Pacific #0660</v>
          </cell>
          <cell r="D992" t="str">
            <v>12860 Rancho Penasquitos Blvd</v>
          </cell>
          <cell r="G992" t="str">
            <v>San Diego</v>
          </cell>
          <cell r="H992" t="str">
            <v>92129</v>
          </cell>
          <cell r="I992" t="str">
            <v>United Pacific #0660</v>
          </cell>
          <cell r="J992" t="str">
            <v>12860 Rancho Penasquitos</v>
          </cell>
          <cell r="M992" t="str">
            <v>San Diego</v>
          </cell>
          <cell r="N992" t="str">
            <v>CA</v>
          </cell>
          <cell r="O992" t="str">
            <v>92129</v>
          </cell>
          <cell r="Q992" t="str">
            <v>permits@unitedpacific.com</v>
          </cell>
        </row>
        <row r="993">
          <cell r="B993" t="str">
            <v>APCD1983-SITE-03319</v>
          </cell>
          <cell r="C993" t="str">
            <v>Chuck Hall Aviation</v>
          </cell>
          <cell r="D993" t="str">
            <v>2898 Montecito Rd</v>
          </cell>
          <cell r="G993" t="str">
            <v>Ramona</v>
          </cell>
          <cell r="H993" t="str">
            <v>92065</v>
          </cell>
          <cell r="I993" t="str">
            <v>Chuck Hall Aviation</v>
          </cell>
          <cell r="J993" t="str">
            <v>2898 Montecito Rd</v>
          </cell>
          <cell r="M993" t="str">
            <v>Ramona</v>
          </cell>
          <cell r="N993" t="str">
            <v>CA</v>
          </cell>
          <cell r="O993" t="str">
            <v>92065</v>
          </cell>
          <cell r="P993" t="str">
            <v>Karen Bittinger</v>
          </cell>
          <cell r="Q993" t="str">
            <v>chuckhallfbo@gmail.com</v>
          </cell>
        </row>
        <row r="994">
          <cell r="B994" t="str">
            <v>APCD1983-SITE-03323</v>
          </cell>
          <cell r="C994" t="str">
            <v>Questhaven Pacific View LLC</v>
          </cell>
          <cell r="D994" t="str">
            <v>1601 San Elijo Rd</v>
          </cell>
          <cell r="G994" t="str">
            <v>San Marcos</v>
          </cell>
          <cell r="H994" t="str">
            <v>92078</v>
          </cell>
          <cell r="I994" t="str">
            <v>Questhaven Pacific View LLC</v>
          </cell>
          <cell r="J994" t="str">
            <v>1601 San Elijo Road</v>
          </cell>
          <cell r="M994" t="str">
            <v>San Marcos</v>
          </cell>
          <cell r="N994" t="str">
            <v>CA</v>
          </cell>
          <cell r="O994" t="str">
            <v>92078</v>
          </cell>
          <cell r="P994" t="str">
            <v>Mark Ford</v>
          </cell>
        </row>
        <row r="995">
          <cell r="B995" t="str">
            <v>APCD1983-SITE-03329</v>
          </cell>
          <cell r="C995" t="str">
            <v>Sempra Energy</v>
          </cell>
          <cell r="D995" t="str">
            <v>10975 Technology Pl</v>
          </cell>
          <cell r="G995" t="str">
            <v>San Diego</v>
          </cell>
          <cell r="H995" t="str">
            <v>92127</v>
          </cell>
          <cell r="I995" t="str">
            <v>SDG&amp;E</v>
          </cell>
          <cell r="J995" t="str">
            <v>8315 Century Park Ct CP21L</v>
          </cell>
          <cell r="M995" t="str">
            <v>San Diego</v>
          </cell>
          <cell r="N995" t="str">
            <v>CA</v>
          </cell>
          <cell r="O995" t="str">
            <v>92123</v>
          </cell>
        </row>
        <row r="996">
          <cell r="B996" t="str">
            <v>APCD1983-SITE-03339</v>
          </cell>
          <cell r="C996" t="str">
            <v>Hyspan Precision Products Inc</v>
          </cell>
          <cell r="D996" t="str">
            <v>1685 Brandywine Av</v>
          </cell>
          <cell r="G996" t="str">
            <v>Chula Vista</v>
          </cell>
          <cell r="H996" t="str">
            <v>91911</v>
          </cell>
          <cell r="I996" t="str">
            <v>Hyspan Precision Products Inc</v>
          </cell>
          <cell r="J996" t="str">
            <v>1685 Brandywine Av</v>
          </cell>
          <cell r="M996" t="str">
            <v>Chula Vista</v>
          </cell>
          <cell r="N996" t="str">
            <v>CA</v>
          </cell>
          <cell r="O996" t="str">
            <v>91911</v>
          </cell>
          <cell r="Q996" t="str">
            <v>dmay@hyspan.com</v>
          </cell>
        </row>
        <row r="997">
          <cell r="B997" t="str">
            <v>APCD1983-SITE-03343</v>
          </cell>
          <cell r="C997" t="str">
            <v>Circle K #2709447</v>
          </cell>
          <cell r="D997" t="str">
            <v>4730 Hwy 76</v>
          </cell>
          <cell r="G997" t="str">
            <v>Fallbrook</v>
          </cell>
          <cell r="H997" t="str">
            <v>92028</v>
          </cell>
          <cell r="I997" t="str">
            <v>Circle K Stores Inc</v>
          </cell>
          <cell r="J997" t="str">
            <v>255 E Rincon Suite 100</v>
          </cell>
          <cell r="M997" t="str">
            <v>Corona</v>
          </cell>
          <cell r="N997" t="str">
            <v>CA</v>
          </cell>
          <cell r="O997" t="str">
            <v>92879</v>
          </cell>
          <cell r="Q997" t="str">
            <v>ess-westcoast@circlek.com</v>
          </cell>
        </row>
        <row r="998">
          <cell r="B998" t="str">
            <v>APCD1983-SITE-03354</v>
          </cell>
          <cell r="C998" t="str">
            <v>De Alba's El Cajon Collision</v>
          </cell>
          <cell r="D998" t="str">
            <v>1135 Greenfield Dr</v>
          </cell>
          <cell r="G998" t="str">
            <v>El Cajon</v>
          </cell>
          <cell r="H998" t="str">
            <v>92021</v>
          </cell>
          <cell r="J998" t="str">
            <v>1135 Greenfield Dr</v>
          </cell>
          <cell r="M998" t="str">
            <v>El Cajon</v>
          </cell>
          <cell r="N998" t="str">
            <v>CA</v>
          </cell>
          <cell r="O998" t="str">
            <v>92021</v>
          </cell>
          <cell r="Q998" t="str">
            <v>elcajoncollision@gmail.com</v>
          </cell>
        </row>
        <row r="999">
          <cell r="B999" t="str">
            <v>APCD1983-SITE-03371</v>
          </cell>
          <cell r="C999" t="str">
            <v>SKS Inc</v>
          </cell>
          <cell r="D999" t="str">
            <v>1141 E St</v>
          </cell>
          <cell r="G999" t="str">
            <v>San Diego</v>
          </cell>
          <cell r="H999" t="str">
            <v>92101</v>
          </cell>
          <cell r="I999" t="str">
            <v>SKS Inc</v>
          </cell>
          <cell r="J999" t="str">
            <v>PO Box 469110</v>
          </cell>
          <cell r="M999" t="str">
            <v>Escondido</v>
          </cell>
          <cell r="N999" t="str">
            <v>CA</v>
          </cell>
          <cell r="O999" t="str">
            <v>92046</v>
          </cell>
        </row>
        <row r="1000">
          <cell r="B1000" t="str">
            <v>APCD1983-SITE-03428</v>
          </cell>
          <cell r="C1000" t="str">
            <v>Northrop Grumman Mission System</v>
          </cell>
          <cell r="D1000" t="str">
            <v>15120 Innovation Dr</v>
          </cell>
          <cell r="G1000" t="str">
            <v>San Diego</v>
          </cell>
          <cell r="H1000" t="str">
            <v>92128</v>
          </cell>
          <cell r="I1000" t="str">
            <v>Northrop Grumman Mission Systems</v>
          </cell>
          <cell r="J1000" t="str">
            <v>1 Rancho Carmel Dr</v>
          </cell>
          <cell r="M1000" t="str">
            <v>San Diego</v>
          </cell>
          <cell r="N1000" t="str">
            <v>CA</v>
          </cell>
          <cell r="O1000" t="str">
            <v>92128</v>
          </cell>
          <cell r="P1000" t="str">
            <v>Edward Shapleigh</v>
          </cell>
        </row>
        <row r="1001">
          <cell r="B1001" t="str">
            <v>APCD1983-SITE-06848</v>
          </cell>
          <cell r="C1001" t="str">
            <v>VISTA AUTO BODY AND PAINT</v>
          </cell>
          <cell r="D1001" t="str">
            <v>2305 SANTA FE AV S #C</v>
          </cell>
          <cell r="G1001" t="str">
            <v>VISTA</v>
          </cell>
          <cell r="H1001" t="str">
            <v>92083</v>
          </cell>
          <cell r="I1001" t="str">
            <v>Vista Auto Body and Paint</v>
          </cell>
          <cell r="J1001" t="str">
            <v>2305 Santa Fe Av S #C</v>
          </cell>
          <cell r="M1001" t="str">
            <v>Vista</v>
          </cell>
          <cell r="N1001" t="str">
            <v>CA</v>
          </cell>
          <cell r="O1001" t="str">
            <v>92083</v>
          </cell>
          <cell r="P1001" t="str">
            <v>Hiyam Bathish</v>
          </cell>
          <cell r="Q1001" t="str">
            <v>vistaautobody@gmail.com</v>
          </cell>
        </row>
        <row r="1002">
          <cell r="B1002" t="str">
            <v>APCD1984-SITE-00143</v>
          </cell>
          <cell r="C1002" t="str">
            <v>Merit Oil Company</v>
          </cell>
          <cell r="D1002" t="str">
            <v>635 W 3rd Ave</v>
          </cell>
          <cell r="G1002" t="str">
            <v>Escondido</v>
          </cell>
          <cell r="H1002" t="str">
            <v>92025</v>
          </cell>
          <cell r="I1002" t="str">
            <v>Merit Oil Company - Attn: Manager</v>
          </cell>
          <cell r="J1002" t="str">
            <v>635 West 3rd Avenue</v>
          </cell>
          <cell r="M1002" t="str">
            <v>Escondido</v>
          </cell>
          <cell r="N1002" t="str">
            <v>CA</v>
          </cell>
          <cell r="O1002" t="str">
            <v>92025</v>
          </cell>
          <cell r="Q1002" t="str">
            <v>BCruz@MeritOil.com</v>
          </cell>
        </row>
        <row r="1003">
          <cell r="B1003" t="str">
            <v>APCD1984-SITE-00178</v>
          </cell>
          <cell r="C1003" t="str">
            <v>SD City of Parks &amp; Recreation Metro Parks Division</v>
          </cell>
          <cell r="D1003" t="str">
            <v>1970 B St Bldg 001473</v>
          </cell>
          <cell r="G1003" t="str">
            <v>San Diego</v>
          </cell>
          <cell r="H1003" t="str">
            <v>92102</v>
          </cell>
          <cell r="I1003" t="str">
            <v>SD City of Parks &amp; Rec Dept</v>
          </cell>
          <cell r="J1003" t="str">
            <v>2125 Park Bl</v>
          </cell>
          <cell r="M1003" t="str">
            <v>San Diego</v>
          </cell>
          <cell r="N1003" t="str">
            <v>CA</v>
          </cell>
          <cell r="O1003" t="str">
            <v>92101</v>
          </cell>
          <cell r="P1003" t="str">
            <v>Dev Reg Parks Div EQ Coord</v>
          </cell>
        </row>
        <row r="1004">
          <cell r="B1004" t="str">
            <v>APCD1984-SITE-00364</v>
          </cell>
          <cell r="C1004" t="str">
            <v>United States Customs &amp; Border Protection</v>
          </cell>
          <cell r="D1004" t="str">
            <v>720 E San Ysidro Bl</v>
          </cell>
          <cell r="G1004" t="str">
            <v>San Ysidro</v>
          </cell>
          <cell r="H1004" t="str">
            <v>92173</v>
          </cell>
          <cell r="I1004" t="str">
            <v>United States Customs &amp; Border Protection</v>
          </cell>
          <cell r="J1004" t="str">
            <v>720 E San Ysidro Bl Rm 2144</v>
          </cell>
          <cell r="M1004" t="str">
            <v>San Ysidro</v>
          </cell>
          <cell r="N1004" t="str">
            <v>CA</v>
          </cell>
          <cell r="O1004" t="str">
            <v>92173</v>
          </cell>
        </row>
        <row r="1005">
          <cell r="B1005" t="str">
            <v>APCD1984-SITE-00422</v>
          </cell>
          <cell r="C1005" t="str">
            <v>Scheib of El Cajon</v>
          </cell>
          <cell r="D1005" t="str">
            <v>1002 W Main St</v>
          </cell>
          <cell r="G1005" t="str">
            <v>El Cajon</v>
          </cell>
          <cell r="H1005" t="str">
            <v>92020</v>
          </cell>
          <cell r="I1005" t="str">
            <v>Scheib Paint and Body of El Cajon</v>
          </cell>
          <cell r="J1005" t="str">
            <v>1002 W. Main Street</v>
          </cell>
          <cell r="M1005" t="str">
            <v>San Diego</v>
          </cell>
          <cell r="N1005" t="str">
            <v>CA</v>
          </cell>
          <cell r="O1005" t="str">
            <v>92020</v>
          </cell>
          <cell r="P1005" t="str">
            <v>Joe Livolsi</v>
          </cell>
          <cell r="Q1005" t="str">
            <v>affordablepaintandbody@yahoo.com</v>
          </cell>
        </row>
        <row r="1006">
          <cell r="B1006" t="str">
            <v>APCD1984-SITE-00433</v>
          </cell>
          <cell r="C1006" t="str">
            <v>Jose Silva DBA Magic Auto Body and Paint of San Diego</v>
          </cell>
          <cell r="D1006" t="str">
            <v>7636 North Av</v>
          </cell>
          <cell r="G1006" t="str">
            <v>Lemon Grove</v>
          </cell>
          <cell r="H1006" t="str">
            <v>91945</v>
          </cell>
          <cell r="I1006" t="str">
            <v>Jose Silva</v>
          </cell>
          <cell r="J1006" t="str">
            <v>7636 North Ave Suite B</v>
          </cell>
          <cell r="M1006" t="str">
            <v>Lemon Grove</v>
          </cell>
          <cell r="N1006" t="str">
            <v>CA</v>
          </cell>
          <cell r="O1006" t="str">
            <v>91945</v>
          </cell>
          <cell r="Q1006" t="str">
            <v>magicautobody.paint@gmail.com</v>
          </cell>
        </row>
        <row r="1007">
          <cell r="B1007" t="str">
            <v>APCD1984-SITE-00435</v>
          </cell>
          <cell r="C1007" t="str">
            <v>Crownair Aviation</v>
          </cell>
          <cell r="D1007" t="str">
            <v>3753 John J Montgomery Dr</v>
          </cell>
          <cell r="G1007" t="str">
            <v>San Diego</v>
          </cell>
          <cell r="H1007" t="str">
            <v>92123</v>
          </cell>
          <cell r="I1007" t="str">
            <v>MYF Holdings LLC dba Crownair Aviation</v>
          </cell>
          <cell r="J1007" t="str">
            <v>3753 John J Montgomery Dr</v>
          </cell>
          <cell r="M1007" t="str">
            <v>San Diego</v>
          </cell>
          <cell r="N1007" t="str">
            <v>CA</v>
          </cell>
          <cell r="O1007" t="str">
            <v>92123</v>
          </cell>
          <cell r="Q1007" t="str">
            <v>gregs@crownairaviation.com</v>
          </cell>
        </row>
        <row r="1008">
          <cell r="B1008" t="str">
            <v>APCD1984-SITE-00472</v>
          </cell>
          <cell r="C1008" t="str">
            <v>Speedy Clean Specialists Inc</v>
          </cell>
          <cell r="D1008" t="str">
            <v>1327 3rd Av</v>
          </cell>
          <cell r="G1008" t="str">
            <v>Chula Vista</v>
          </cell>
          <cell r="H1008" t="str">
            <v>91911</v>
          </cell>
          <cell r="I1008" t="str">
            <v>Speedy Clean Specialists Inc</v>
          </cell>
          <cell r="J1008" t="str">
            <v>1327 3rd Av</v>
          </cell>
          <cell r="M1008" t="str">
            <v>Chula Vista</v>
          </cell>
          <cell r="N1008" t="str">
            <v>CA</v>
          </cell>
          <cell r="O1008" t="str">
            <v>91911</v>
          </cell>
        </row>
        <row r="1009">
          <cell r="B1009" t="str">
            <v>APCD1984-SITE-00475</v>
          </cell>
          <cell r="C1009" t="str">
            <v>Bonita Cleaners</v>
          </cell>
          <cell r="D1009" t="str">
            <v>88 E Bonita Rd</v>
          </cell>
          <cell r="G1009" t="str">
            <v>Chula Vista</v>
          </cell>
          <cell r="H1009" t="str">
            <v>91910</v>
          </cell>
          <cell r="I1009" t="str">
            <v>Bonita Cleaners</v>
          </cell>
          <cell r="J1009" t="str">
            <v>88 E Bonita Rd</v>
          </cell>
          <cell r="M1009" t="str">
            <v>Chula Vista</v>
          </cell>
          <cell r="N1009" t="str">
            <v>CA</v>
          </cell>
          <cell r="O1009" t="str">
            <v>91910</v>
          </cell>
        </row>
        <row r="1010">
          <cell r="B1010" t="str">
            <v>APCD1984-SITE-00658</v>
          </cell>
          <cell r="C1010" t="str">
            <v>John Lenore &amp; Co</v>
          </cell>
          <cell r="D1010" t="str">
            <v>1250 Delevan Dr</v>
          </cell>
          <cell r="G1010" t="str">
            <v>San Diego</v>
          </cell>
          <cell r="H1010" t="str">
            <v>92102</v>
          </cell>
          <cell r="I1010" t="str">
            <v>John Lenore &amp; Co</v>
          </cell>
          <cell r="J1010" t="str">
            <v>1250 Delevan Dr</v>
          </cell>
          <cell r="M1010" t="str">
            <v>San Diego</v>
          </cell>
          <cell r="N1010" t="str">
            <v>CA</v>
          </cell>
          <cell r="O1010" t="str">
            <v>92102</v>
          </cell>
        </row>
        <row r="1011">
          <cell r="B1011" t="str">
            <v>APCD1984-SITE-00829</v>
          </cell>
          <cell r="C1011" t="str">
            <v>Tesoro/USA Site #68148</v>
          </cell>
          <cell r="D1011" t="str">
            <v>7513 Broadway</v>
          </cell>
          <cell r="G1011" t="str">
            <v>Lemon Grove</v>
          </cell>
          <cell r="H1011" t="str">
            <v>91945</v>
          </cell>
          <cell r="I1011" t="str">
            <v>TESORO (SHELL) 68148</v>
          </cell>
          <cell r="J1011" t="str">
            <v>Attn: Gasoline Compliance, Loc 148 PO Box 711</v>
          </cell>
          <cell r="M1011" t="str">
            <v>Dallas</v>
          </cell>
          <cell r="N1011" t="str">
            <v>TX</v>
          </cell>
          <cell r="O1011" t="str">
            <v>75221-0711</v>
          </cell>
          <cell r="Q1011" t="str">
            <v>vcslayman@speedway.com</v>
          </cell>
        </row>
        <row r="1012">
          <cell r="B1012" t="str">
            <v>APCD1984-SITE-00855</v>
          </cell>
          <cell r="C1012" t="str">
            <v>Department of Transportation - Cal-Trans</v>
          </cell>
          <cell r="D1012" t="str">
            <v>27174 CA Hwy 79</v>
          </cell>
          <cell r="G1012" t="str">
            <v>Santa Ysabel</v>
          </cell>
          <cell r="H1012" t="str">
            <v>92070</v>
          </cell>
          <cell r="I1012" t="str">
            <v>Department of Transportation - Cal-Trans - Lake Henshaw</v>
          </cell>
          <cell r="J1012" t="str">
            <v>27174 Hwy 79</v>
          </cell>
          <cell r="M1012" t="str">
            <v>Santa Ysabel</v>
          </cell>
          <cell r="N1012" t="str">
            <v>CA</v>
          </cell>
          <cell r="O1012" t="str">
            <v>92070</v>
          </cell>
          <cell r="P1012" t="str">
            <v>Javier Ruiz</v>
          </cell>
          <cell r="Q1012" t="str">
            <v>D11.MTCE.HAZMAT@dot.ca.gov</v>
          </cell>
        </row>
        <row r="1013">
          <cell r="B1013" t="str">
            <v>APCD1984-SITE-00966</v>
          </cell>
          <cell r="C1013" t="str">
            <v>Ram 99</v>
          </cell>
          <cell r="D1013" t="str">
            <v>407 El Cajon Bl</v>
          </cell>
          <cell r="G1013" t="str">
            <v>El Cajon</v>
          </cell>
          <cell r="H1013" t="str">
            <v>92020</v>
          </cell>
          <cell r="I1013" t="str">
            <v>Ram 99-Tim Copeland</v>
          </cell>
          <cell r="J1013" t="str">
            <v>407 El Cajon Bl</v>
          </cell>
          <cell r="M1013" t="str">
            <v>El Cajon</v>
          </cell>
          <cell r="N1013" t="str">
            <v>CA</v>
          </cell>
          <cell r="O1013" t="str">
            <v>92020</v>
          </cell>
        </row>
        <row r="1014">
          <cell r="B1014" t="str">
            <v>APCD1984-SITE-01068</v>
          </cell>
          <cell r="C1014" t="str">
            <v>San Diego Unified School District</v>
          </cell>
          <cell r="D1014" t="str">
            <v>2351 Cardinal Ln</v>
          </cell>
          <cell r="G1014" t="str">
            <v>San Diego</v>
          </cell>
          <cell r="H1014" t="str">
            <v>92123</v>
          </cell>
          <cell r="I1014" t="str">
            <v>San Diego Unified School District</v>
          </cell>
          <cell r="J1014" t="str">
            <v>4860 Ruffner St</v>
          </cell>
          <cell r="M1014" t="str">
            <v>San Diego</v>
          </cell>
          <cell r="N1014" t="str">
            <v>CA</v>
          </cell>
          <cell r="O1014" t="str">
            <v>92111</v>
          </cell>
          <cell r="Q1014" t="str">
            <v>jkinkead@sandi.net</v>
          </cell>
        </row>
        <row r="1015">
          <cell r="B1015" t="str">
            <v>APCD1984-SITE-01083</v>
          </cell>
          <cell r="C1015" t="str">
            <v>SAA Flight Training</v>
          </cell>
          <cell r="D1015" t="str">
            <v>1835 Marshall Av N</v>
          </cell>
          <cell r="G1015" t="str">
            <v>El Cajon</v>
          </cell>
          <cell r="H1015" t="str">
            <v>92020</v>
          </cell>
          <cell r="I1015" t="str">
            <v>SAA Flight Training</v>
          </cell>
          <cell r="J1015" t="str">
            <v>1835 N Marshall Ave</v>
          </cell>
          <cell r="M1015" t="str">
            <v>El Cajon</v>
          </cell>
          <cell r="N1015" t="str">
            <v>CA</v>
          </cell>
          <cell r="O1015" t="str">
            <v>92020</v>
          </cell>
        </row>
        <row r="1016">
          <cell r="B1016" t="str">
            <v>APCD1984-SITE-01202</v>
          </cell>
          <cell r="C1016" t="str">
            <v>SD County Office of Education</v>
          </cell>
          <cell r="D1016" t="str">
            <v>6401 Linda Vista Rd</v>
          </cell>
          <cell r="G1016" t="str">
            <v>San Diego</v>
          </cell>
          <cell r="H1016" t="str">
            <v>92111</v>
          </cell>
          <cell r="I1016" t="str">
            <v>SD County Office of Education</v>
          </cell>
          <cell r="J1016" t="str">
            <v>6401 Linda Vista Rd</v>
          </cell>
          <cell r="M1016" t="str">
            <v>San Diego</v>
          </cell>
          <cell r="N1016" t="str">
            <v>CA</v>
          </cell>
          <cell r="O1016" t="str">
            <v>92111</v>
          </cell>
          <cell r="Q1016" t="str">
            <v>tlancaster@sdcoe.net</v>
          </cell>
        </row>
        <row r="1017">
          <cell r="B1017" t="str">
            <v>APCD1984-SITE-01212</v>
          </cell>
          <cell r="C1017" t="str">
            <v>Atlantic Aviation</v>
          </cell>
          <cell r="D1017" t="str">
            <v>2056 Palomar Airport Rd</v>
          </cell>
          <cell r="G1017" t="str">
            <v>Carlsbad</v>
          </cell>
          <cell r="H1017" t="str">
            <v>92011</v>
          </cell>
          <cell r="I1017" t="str">
            <v>Atlantic Aviation</v>
          </cell>
          <cell r="J1017" t="str">
            <v>2100 Palomar Airport Road</v>
          </cell>
          <cell r="M1017" t="str">
            <v>Carlsbad</v>
          </cell>
          <cell r="N1017" t="str">
            <v>CA</v>
          </cell>
          <cell r="O1017" t="str">
            <v>92028</v>
          </cell>
          <cell r="Q1017" t="str">
            <v>Brianne.Lastra@atlanticaviation.com</v>
          </cell>
        </row>
        <row r="1018">
          <cell r="B1018" t="str">
            <v>APCD1984-SITE-01216</v>
          </cell>
          <cell r="C1018" t="str">
            <v>SDG&amp;E</v>
          </cell>
          <cell r="D1018" t="str">
            <v>735 33rd St</v>
          </cell>
          <cell r="G1018" t="str">
            <v>San Diego</v>
          </cell>
          <cell r="H1018" t="str">
            <v>92102</v>
          </cell>
          <cell r="I1018" t="str">
            <v>SDG&amp;E - Facility Environmental Operations</v>
          </cell>
          <cell r="J1018" t="str">
            <v>8315 Century Park Ct., CP21L</v>
          </cell>
          <cell r="M1018" t="str">
            <v>San Diego</v>
          </cell>
          <cell r="N1018" t="str">
            <v>CA</v>
          </cell>
          <cell r="O1018" t="str">
            <v>92123</v>
          </cell>
          <cell r="P1018" t="str">
            <v>Monica Correa</v>
          </cell>
          <cell r="Q1018" t="str">
            <v>MCorrea3@sdge.com</v>
          </cell>
        </row>
        <row r="1019">
          <cell r="B1019" t="str">
            <v>APCD1984-SITE-01367</v>
          </cell>
          <cell r="C1019" t="str">
            <v>Superior Auto Body</v>
          </cell>
          <cell r="D1019" t="str">
            <v>363 E St</v>
          </cell>
          <cell r="G1019" t="str">
            <v>Chula Vista</v>
          </cell>
          <cell r="H1019" t="str">
            <v>91910</v>
          </cell>
          <cell r="I1019" t="str">
            <v>Superior Group Inc dba Superior Auto Body</v>
          </cell>
          <cell r="J1019" t="str">
            <v>363 E ST</v>
          </cell>
          <cell r="M1019" t="str">
            <v>Chula Vista</v>
          </cell>
          <cell r="N1019" t="str">
            <v>CA</v>
          </cell>
          <cell r="O1019" t="str">
            <v>91910</v>
          </cell>
          <cell r="P1019" t="str">
            <v>Adrian Sanchez</v>
          </cell>
          <cell r="Q1019" t="str">
            <v>s</v>
          </cell>
        </row>
        <row r="1020">
          <cell r="B1020" t="str">
            <v>APCD1984-SITE-01446</v>
          </cell>
          <cell r="C1020" t="str">
            <v>National City Auto Body</v>
          </cell>
          <cell r="D1020" t="str">
            <v>24 E 4th St</v>
          </cell>
          <cell r="G1020" t="str">
            <v>National City</v>
          </cell>
          <cell r="H1020" t="str">
            <v>91950</v>
          </cell>
          <cell r="I1020" t="str">
            <v>National City Auto Body</v>
          </cell>
          <cell r="J1020" t="str">
            <v>24 E 4th St</v>
          </cell>
          <cell r="M1020" t="str">
            <v>National City</v>
          </cell>
          <cell r="N1020" t="str">
            <v>CA</v>
          </cell>
          <cell r="O1020" t="str">
            <v>91950</v>
          </cell>
          <cell r="Q1020" t="str">
            <v>ncab@pacbell.net</v>
          </cell>
        </row>
        <row r="1021">
          <cell r="B1021" t="str">
            <v>APCD1984-SITE-01558</v>
          </cell>
          <cell r="C1021" t="str">
            <v>USN Submarine Base</v>
          </cell>
          <cell r="D1021" t="str">
            <v>544 White Rd</v>
          </cell>
          <cell r="G1021" t="str">
            <v>San Diego</v>
          </cell>
          <cell r="H1021" t="str">
            <v>92106</v>
          </cell>
          <cell r="I1021" t="str">
            <v>Commanding Officer, Attn: Environmental Dept</v>
          </cell>
          <cell r="J1021" t="str">
            <v>140 Sylvester Road, Bldg 140, Rm 141</v>
          </cell>
          <cell r="M1021" t="str">
            <v>San Diego</v>
          </cell>
          <cell r="N1021" t="str">
            <v>CA</v>
          </cell>
          <cell r="O1021" t="str">
            <v>92106</v>
          </cell>
          <cell r="P1021" t="str">
            <v>Robert Chichester</v>
          </cell>
          <cell r="Q1021" t="str">
            <v>robert.a.chichester.civ@us.navy.mil</v>
          </cell>
        </row>
        <row r="1022">
          <cell r="B1022" t="str">
            <v>APCD1984-SITE-01621</v>
          </cell>
          <cell r="C1022" t="str">
            <v>CA ST DEPT OF GENERAL SERVICES UNIT 860</v>
          </cell>
          <cell r="D1022" t="str">
            <v>4050 TAYLOR ST</v>
          </cell>
          <cell r="G1022" t="str">
            <v>SAN DIEGO</v>
          </cell>
          <cell r="H1022" t="str">
            <v>92110</v>
          </cell>
          <cell r="I1022" t="str">
            <v>Caltrans</v>
          </cell>
          <cell r="J1022" t="str">
            <v>4050 Taylor St</v>
          </cell>
          <cell r="M1022" t="str">
            <v>San Diego</v>
          </cell>
          <cell r="N1022" t="str">
            <v>CA</v>
          </cell>
          <cell r="O1022" t="str">
            <v>92110</v>
          </cell>
        </row>
        <row r="1023">
          <cell r="B1023" t="str">
            <v>APCD1984-SITE-01709</v>
          </cell>
          <cell r="C1023" t="str">
            <v>California Dept of Transportation</v>
          </cell>
          <cell r="D1023" t="str">
            <v>7177 Opportunity Rd</v>
          </cell>
          <cell r="G1023" t="str">
            <v>San Diego</v>
          </cell>
          <cell r="H1023" t="str">
            <v>92111</v>
          </cell>
          <cell r="I1023" t="str">
            <v>CALTRANS</v>
          </cell>
          <cell r="J1023" t="str">
            <v>7177 Opportunity Rd</v>
          </cell>
          <cell r="M1023" t="str">
            <v>San Diego</v>
          </cell>
          <cell r="N1023" t="str">
            <v>CA</v>
          </cell>
          <cell r="O1023" t="str">
            <v>92111</v>
          </cell>
        </row>
        <row r="1024">
          <cell r="B1024" t="str">
            <v>APCD1984-SITE-01774</v>
          </cell>
          <cell r="C1024" t="str">
            <v>CA ST DEPT OF FORESTRY MONTE VISTA</v>
          </cell>
          <cell r="D1024" t="str">
            <v>2249 JAMACHA RD</v>
          </cell>
          <cell r="G1024" t="str">
            <v>EL CAJON</v>
          </cell>
          <cell r="H1024" t="str">
            <v>92019</v>
          </cell>
          <cell r="I1024" t="str">
            <v>CA DEPT OF FORESTRY &amp; FIRE PROTECTION-CAL FIRE</v>
          </cell>
          <cell r="J1024" t="str">
            <v>2249 JAMACHA ROAD</v>
          </cell>
          <cell r="M1024" t="str">
            <v>EL CAJON</v>
          </cell>
          <cell r="N1024" t="str">
            <v>CA</v>
          </cell>
          <cell r="O1024" t="str">
            <v>92019</v>
          </cell>
          <cell r="P1024" t="str">
            <v>FINANCE DEPT</v>
          </cell>
          <cell r="Q1024" t="str">
            <v>Rachel.oconner@fire.ca.gov</v>
          </cell>
        </row>
        <row r="1025">
          <cell r="B1025" t="str">
            <v>APCD1984-SITE-01798</v>
          </cell>
          <cell r="C1025" t="str">
            <v>Oceanside, City of - Mission Landfill</v>
          </cell>
          <cell r="D1025" t="str">
            <v>2080 Mission Avenue</v>
          </cell>
          <cell r="G1025" t="str">
            <v>Oceanside</v>
          </cell>
          <cell r="H1025" t="str">
            <v>92058</v>
          </cell>
          <cell r="I1025" t="str">
            <v>City of Oceanside, Mission Landfill</v>
          </cell>
          <cell r="J1025" t="str">
            <v>4927 Oceanside Blvd</v>
          </cell>
          <cell r="M1025" t="str">
            <v>Oceanside</v>
          </cell>
          <cell r="N1025" t="str">
            <v>CA</v>
          </cell>
          <cell r="O1025" t="str">
            <v>92056</v>
          </cell>
          <cell r="Q1025" t="str">
            <v>bstubbert@oceansideca.org</v>
          </cell>
        </row>
        <row r="1026">
          <cell r="B1026" t="str">
            <v>APCD1984-SITE-01902</v>
          </cell>
          <cell r="C1026" t="str">
            <v>SDG&amp;E Co</v>
          </cell>
          <cell r="D1026" t="str">
            <v>5016 Carlsbad Pl</v>
          </cell>
          <cell r="G1026" t="str">
            <v>Carlsbad</v>
          </cell>
          <cell r="H1026" t="str">
            <v>92008</v>
          </cell>
          <cell r="I1026" t="str">
            <v>SDG&amp;E - Fac Envtl Ops</v>
          </cell>
          <cell r="J1026" t="str">
            <v>8315 Century Park Court., CP21L</v>
          </cell>
          <cell r="M1026" t="str">
            <v>San Diego</v>
          </cell>
          <cell r="N1026" t="str">
            <v>CA</v>
          </cell>
          <cell r="O1026" t="str">
            <v>92123</v>
          </cell>
          <cell r="Q1026" t="str">
            <v>MCorrea3@sdge.com</v>
          </cell>
        </row>
        <row r="1027">
          <cell r="B1027" t="str">
            <v>APCD1984-SITE-02011</v>
          </cell>
          <cell r="C1027" t="str">
            <v>EDCO Waste &amp; Recycling Services Inc</v>
          </cell>
          <cell r="D1027" t="str">
            <v>224 Las Posas Rd S</v>
          </cell>
          <cell r="G1027" t="str">
            <v>San Marcos</v>
          </cell>
          <cell r="H1027" t="str">
            <v>92078</v>
          </cell>
          <cell r="I1027" t="str">
            <v>EDCO Waste &amp; Recycling Services Inc</v>
          </cell>
          <cell r="J1027" t="str">
            <v>224 Las Posas Rd S</v>
          </cell>
          <cell r="M1027" t="str">
            <v>San Marcos</v>
          </cell>
          <cell r="N1027" t="str">
            <v>CA</v>
          </cell>
          <cell r="O1027" t="str">
            <v>92078</v>
          </cell>
        </row>
        <row r="1028">
          <cell r="B1028" t="str">
            <v>APCD1984-SITE-02161</v>
          </cell>
          <cell r="C1028" t="str">
            <v>Highland Arco</v>
          </cell>
          <cell r="D1028" t="str">
            <v>2336 Highland Ave</v>
          </cell>
          <cell r="G1028" t="str">
            <v>National City</v>
          </cell>
          <cell r="H1028" t="str">
            <v>91950</v>
          </cell>
          <cell r="I1028" t="str">
            <v>Highland Arco</v>
          </cell>
          <cell r="J1028" t="str">
            <v>2336 Highland Ave</v>
          </cell>
          <cell r="M1028" t="str">
            <v>National City</v>
          </cell>
          <cell r="N1028" t="str">
            <v>CA</v>
          </cell>
          <cell r="O1028" t="str">
            <v>91950</v>
          </cell>
          <cell r="P1028" t="str">
            <v>Ted Stubbman</v>
          </cell>
        </row>
        <row r="1029">
          <cell r="B1029" t="str">
            <v>APCD1984-SITE-02359</v>
          </cell>
          <cell r="C1029" t="str">
            <v>SD Volvo Inc</v>
          </cell>
          <cell r="D1029" t="str">
            <v>8080/8086 Armour St</v>
          </cell>
          <cell r="G1029" t="str">
            <v>San Diego</v>
          </cell>
          <cell r="H1029" t="str">
            <v>92111</v>
          </cell>
          <cell r="I1029" t="str">
            <v>SD Volvo Inc</v>
          </cell>
          <cell r="J1029" t="str">
            <v>5316 Kearny Mesa Rd</v>
          </cell>
          <cell r="M1029" t="str">
            <v>San Diego</v>
          </cell>
          <cell r="N1029" t="str">
            <v>CA</v>
          </cell>
          <cell r="O1029" t="str">
            <v>92111</v>
          </cell>
          <cell r="P1029" t="str">
            <v>Vice President</v>
          </cell>
        </row>
        <row r="1030">
          <cell r="B1030" t="str">
            <v>APCD1984-SITE-02415</v>
          </cell>
          <cell r="C1030" t="str">
            <v>Circle K # 2709450</v>
          </cell>
          <cell r="D1030" t="str">
            <v>9750 Magnolia Ave</v>
          </cell>
          <cell r="G1030" t="str">
            <v>Santee</v>
          </cell>
          <cell r="H1030" t="str">
            <v>92071</v>
          </cell>
          <cell r="I1030" t="str">
            <v>Circle K Stores Inc</v>
          </cell>
          <cell r="J1030" t="str">
            <v>PO Box 52085</v>
          </cell>
          <cell r="M1030" t="str">
            <v>Phoenix</v>
          </cell>
          <cell r="N1030" t="str">
            <v>AZ</v>
          </cell>
          <cell r="O1030" t="str">
            <v>85072</v>
          </cell>
          <cell r="P1030" t="str">
            <v>Yolanda Jones</v>
          </cell>
          <cell r="Q1030" t="str">
            <v>Yjones@circlek.com</v>
          </cell>
        </row>
        <row r="1031">
          <cell r="B1031" t="str">
            <v>APCD1984-SITE-02427</v>
          </cell>
          <cell r="C1031" t="str">
            <v>Stars &amp; Stripes</v>
          </cell>
          <cell r="D1031" t="str">
            <v>10 Osborn St</v>
          </cell>
          <cell r="G1031" t="str">
            <v>National City</v>
          </cell>
          <cell r="H1031" t="str">
            <v>91950</v>
          </cell>
          <cell r="I1031" t="str">
            <v>Stars &amp; Stripes</v>
          </cell>
          <cell r="J1031" t="str">
            <v>10 Osborn St</v>
          </cell>
          <cell r="M1031" t="str">
            <v>National City</v>
          </cell>
          <cell r="N1031" t="str">
            <v>CA</v>
          </cell>
          <cell r="O1031" t="str">
            <v>91950</v>
          </cell>
          <cell r="Q1031" t="str">
            <v>kevinq76gas@gmail.com</v>
          </cell>
        </row>
        <row r="1032">
          <cell r="B1032" t="str">
            <v>APCD1984-SITE-02636</v>
          </cell>
          <cell r="C1032" t="str">
            <v>7-Eleven Inc. #43189</v>
          </cell>
          <cell r="D1032" t="str">
            <v>601 N 2nd St</v>
          </cell>
          <cell r="G1032" t="str">
            <v>El Cajon</v>
          </cell>
          <cell r="H1032" t="str">
            <v>92021</v>
          </cell>
          <cell r="I1032" t="str">
            <v>7-Eleven Inc.</v>
          </cell>
          <cell r="J1032" t="str">
            <v>Attn: Gasoline Compliance Loc 148 PO Box 711</v>
          </cell>
          <cell r="M1032" t="str">
            <v>Dallas</v>
          </cell>
          <cell r="N1032" t="str">
            <v>TX</v>
          </cell>
          <cell r="O1032" t="str">
            <v>75221</v>
          </cell>
        </row>
        <row r="1033">
          <cell r="B1033" t="str">
            <v>APCD1984-SITE-02837</v>
          </cell>
          <cell r="C1033" t="str">
            <v>Sunbelt Rentals</v>
          </cell>
          <cell r="D1033" t="str">
            <v>3860 Sherman St</v>
          </cell>
          <cell r="G1033" t="str">
            <v>San Diego</v>
          </cell>
          <cell r="H1033" t="str">
            <v>92110</v>
          </cell>
          <cell r="I1033" t="str">
            <v>Sunbelt Rentals, Inc.-Attn: Env. Compliance</v>
          </cell>
          <cell r="J1033" t="str">
            <v>2341 Deerfield Dr.</v>
          </cell>
          <cell r="M1033" t="str">
            <v>Fort Mill</v>
          </cell>
          <cell r="N1033" t="str">
            <v>SC</v>
          </cell>
          <cell r="O1033" t="str">
            <v>29715</v>
          </cell>
          <cell r="Q1033" t="str">
            <v>enviro@sunbeltrentals.com</v>
          </cell>
        </row>
        <row r="1034">
          <cell r="B1034" t="str">
            <v>APCD1984-SITE-02904</v>
          </cell>
          <cell r="C1034" t="str">
            <v>Canyon Plaza Cleaners</v>
          </cell>
          <cell r="D1034" t="str">
            <v>515 Telegraph Canyon Rd</v>
          </cell>
          <cell r="G1034" t="str">
            <v>Chula Vista</v>
          </cell>
          <cell r="H1034" t="str">
            <v>91910</v>
          </cell>
          <cell r="I1034" t="str">
            <v>Telegraph Canyon Plaza Cleaners</v>
          </cell>
          <cell r="J1034" t="str">
            <v>515 Telegraph Canyon Rd</v>
          </cell>
          <cell r="M1034" t="str">
            <v>Chula Vista</v>
          </cell>
          <cell r="N1034" t="str">
            <v>CA</v>
          </cell>
          <cell r="O1034" t="str">
            <v>91910</v>
          </cell>
          <cell r="P1034" t="str">
            <v>Gi Man Pak</v>
          </cell>
        </row>
        <row r="1035">
          <cell r="B1035" t="str">
            <v>APCD1984-SITE-02918</v>
          </cell>
          <cell r="C1035" t="str">
            <v>Department of Transportation - Cal-Trans</v>
          </cell>
          <cell r="D1035" t="str">
            <v>1780 W Mission Ave</v>
          </cell>
          <cell r="G1035" t="str">
            <v>Escondido</v>
          </cell>
          <cell r="H1035" t="str">
            <v>92029</v>
          </cell>
          <cell r="I1035" t="str">
            <v>Department of Transportation - Cal-Trans - Escondido</v>
          </cell>
          <cell r="J1035" t="str">
            <v>4050 Taylor St MS220</v>
          </cell>
          <cell r="M1035" t="str">
            <v>San Diego</v>
          </cell>
          <cell r="N1035" t="str">
            <v>CA</v>
          </cell>
          <cell r="O1035" t="str">
            <v>92110</v>
          </cell>
          <cell r="Q1035" t="str">
            <v>frank.santibanez@dot.ca.gov</v>
          </cell>
        </row>
        <row r="1036">
          <cell r="B1036" t="str">
            <v>APCD1984-SITE-03000</v>
          </cell>
          <cell r="C1036" t="str">
            <v>CALTRANS</v>
          </cell>
          <cell r="D1036" t="str">
            <v>1995 Newton St</v>
          </cell>
          <cell r="G1036" t="str">
            <v>San Diego</v>
          </cell>
          <cell r="H1036" t="str">
            <v>92113</v>
          </cell>
          <cell r="I1036" t="str">
            <v>California Dept of Transportation</v>
          </cell>
          <cell r="J1036" t="str">
            <v>4050 Taylor St MS 220</v>
          </cell>
          <cell r="M1036" t="str">
            <v>San Diego</v>
          </cell>
          <cell r="N1036" t="str">
            <v>CA</v>
          </cell>
          <cell r="O1036" t="str">
            <v>92110</v>
          </cell>
        </row>
        <row r="1037">
          <cell r="B1037" t="str">
            <v>APCD1984-SITE-03172</v>
          </cell>
          <cell r="C1037" t="str">
            <v>One Day Cleaners</v>
          </cell>
          <cell r="D1037" t="str">
            <v>3960 W Point Loma Bl</v>
          </cell>
          <cell r="G1037" t="str">
            <v>San Diego</v>
          </cell>
          <cell r="H1037" t="str">
            <v>92110</v>
          </cell>
          <cell r="I1037" t="str">
            <v>One Day Cleaners</v>
          </cell>
          <cell r="J1037" t="str">
            <v>3960 W Point Loma Bl #I</v>
          </cell>
          <cell r="M1037" t="str">
            <v>San Diego</v>
          </cell>
          <cell r="N1037" t="str">
            <v>CA</v>
          </cell>
          <cell r="O1037" t="str">
            <v>92110</v>
          </cell>
        </row>
        <row r="1038">
          <cell r="B1038" t="str">
            <v>APCD1984-SITE-03259</v>
          </cell>
          <cell r="C1038" t="str">
            <v>Pacific Bell</v>
          </cell>
          <cell r="D1038" t="str">
            <v>7337 Trade St</v>
          </cell>
          <cell r="G1038" t="str">
            <v>San Diego</v>
          </cell>
          <cell r="H1038" t="str">
            <v>92121</v>
          </cell>
          <cell r="I1038" t="str">
            <v>Pacific Bell</v>
          </cell>
          <cell r="J1038" t="str">
            <v>PO Box 5095 RM 3E000</v>
          </cell>
          <cell r="M1038" t="str">
            <v>San Ramon</v>
          </cell>
          <cell r="N1038" t="str">
            <v>CA</v>
          </cell>
          <cell r="O1038" t="str">
            <v>94583</v>
          </cell>
        </row>
        <row r="1039">
          <cell r="B1039" t="str">
            <v>APCD1984-SITE-03273</v>
          </cell>
          <cell r="C1039" t="str">
            <v>7 Eleven Store #24085</v>
          </cell>
          <cell r="D1039" t="str">
            <v>900 N. Santa Fe Dr</v>
          </cell>
          <cell r="G1039" t="str">
            <v>Vista</v>
          </cell>
          <cell r="H1039" t="str">
            <v>92083</v>
          </cell>
          <cell r="I1039" t="str">
            <v>7 Eleven Food Store</v>
          </cell>
          <cell r="J1039" t="str">
            <v>PO Box 711</v>
          </cell>
          <cell r="M1039" t="str">
            <v>Dallas</v>
          </cell>
          <cell r="N1039" t="str">
            <v>TX</v>
          </cell>
          <cell r="O1039" t="str">
            <v>75221</v>
          </cell>
          <cell r="P1039" t="str">
            <v>Enviornmental Compliance</v>
          </cell>
        </row>
        <row r="1040">
          <cell r="B1040" t="str">
            <v>APCD1984-SITE-03288</v>
          </cell>
          <cell r="C1040" t="str">
            <v>Collision Experts</v>
          </cell>
          <cell r="D1040" t="str">
            <v>3463 Harris St #A</v>
          </cell>
          <cell r="G1040" t="str">
            <v>Lemon Grove</v>
          </cell>
          <cell r="H1040" t="str">
            <v>91945</v>
          </cell>
          <cell r="I1040" t="str">
            <v>Collex Collision Experts</v>
          </cell>
          <cell r="J1040" t="str">
            <v>3463 Harris St #A</v>
          </cell>
          <cell r="M1040" t="str">
            <v>Lemon Grove</v>
          </cell>
          <cell r="N1040" t="str">
            <v>CA</v>
          </cell>
          <cell r="O1040" t="str">
            <v>91945</v>
          </cell>
          <cell r="Q1040" t="str">
            <v>collex2@yahoo.com</v>
          </cell>
        </row>
        <row r="1041">
          <cell r="B1041" t="str">
            <v>APCD1984-SITE-03289</v>
          </cell>
          <cell r="C1041" t="str">
            <v>USA Cleaners</v>
          </cell>
          <cell r="D1041" t="str">
            <v>4360 Bonita Rd</v>
          </cell>
          <cell r="G1041" t="str">
            <v>Bonita</v>
          </cell>
          <cell r="H1041" t="str">
            <v>91902</v>
          </cell>
          <cell r="I1041" t="str">
            <v>USA Cleaners</v>
          </cell>
          <cell r="J1041" t="str">
            <v>4360 Bonita Rd</v>
          </cell>
          <cell r="M1041" t="str">
            <v>Bonita</v>
          </cell>
          <cell r="N1041" t="str">
            <v>CA</v>
          </cell>
          <cell r="O1041" t="str">
            <v>91902</v>
          </cell>
          <cell r="P1041" t="str">
            <v>Elham Nezad</v>
          </cell>
        </row>
        <row r="1042">
          <cell r="B1042" t="str">
            <v>APCD1984-SITE-03293</v>
          </cell>
          <cell r="C1042" t="str">
            <v>Ballena Vista Farms</v>
          </cell>
          <cell r="D1042" t="str">
            <v>26353 Old Julian Hy</v>
          </cell>
          <cell r="G1042" t="str">
            <v>Ramona</v>
          </cell>
          <cell r="H1042" t="str">
            <v>92065</v>
          </cell>
          <cell r="I1042" t="str">
            <v>Ballena Vista Farms</v>
          </cell>
          <cell r="J1042" t="str">
            <v>26353 Old Julian Hy</v>
          </cell>
          <cell r="M1042" t="str">
            <v>Ramona</v>
          </cell>
          <cell r="N1042" t="str">
            <v>CA</v>
          </cell>
          <cell r="O1042" t="str">
            <v>92065</v>
          </cell>
        </row>
        <row r="1043">
          <cell r="B1043" t="str">
            <v>APCD1984-SITE-03313</v>
          </cell>
          <cell r="C1043" t="str">
            <v>South Bay Cleaners</v>
          </cell>
          <cell r="D1043" t="str">
            <v>2939 Alta View Dr #E</v>
          </cell>
          <cell r="G1043" t="str">
            <v>San Diego</v>
          </cell>
          <cell r="H1043" t="str">
            <v>92139</v>
          </cell>
          <cell r="I1043" t="str">
            <v>South Bay Cleaners</v>
          </cell>
          <cell r="J1043" t="str">
            <v>2939 Alta View Dr # E</v>
          </cell>
          <cell r="M1043" t="str">
            <v>San Diego</v>
          </cell>
          <cell r="N1043" t="str">
            <v>CA</v>
          </cell>
          <cell r="O1043" t="str">
            <v>92139</v>
          </cell>
        </row>
        <row r="1044">
          <cell r="B1044" t="str">
            <v>APCD1984-SITE-03328</v>
          </cell>
          <cell r="C1044" t="str">
            <v>Vista Hand Wash and Gas</v>
          </cell>
          <cell r="D1044" t="str">
            <v>2315 Vista Wy</v>
          </cell>
          <cell r="G1044" t="str">
            <v>Oceanside</v>
          </cell>
          <cell r="H1044" t="str">
            <v>92054</v>
          </cell>
          <cell r="I1044" t="str">
            <v>Vista Hand Wash and Gas</v>
          </cell>
          <cell r="J1044" t="str">
            <v>2315 Vista Wy</v>
          </cell>
          <cell r="M1044" t="str">
            <v>Oceanside</v>
          </cell>
          <cell r="N1044" t="str">
            <v>CA</v>
          </cell>
          <cell r="O1044" t="str">
            <v>92054</v>
          </cell>
          <cell r="P1044" t="str">
            <v>Wisam Choalgh</v>
          </cell>
          <cell r="Q1044" t="str">
            <v>shellgaswash@yahoo.om</v>
          </cell>
        </row>
        <row r="1045">
          <cell r="B1045" t="str">
            <v>APCD1984-SITE-03340</v>
          </cell>
          <cell r="C1045" t="str">
            <v>Fashion Cleaners</v>
          </cell>
          <cell r="D1045" t="str">
            <v>312 Broadway</v>
          </cell>
          <cell r="G1045" t="str">
            <v>El Cajon</v>
          </cell>
          <cell r="H1045" t="str">
            <v>92021</v>
          </cell>
          <cell r="I1045" t="str">
            <v>Fashion Cleaners</v>
          </cell>
          <cell r="J1045" t="str">
            <v>312 Broadway</v>
          </cell>
          <cell r="M1045" t="str">
            <v>El Cajon</v>
          </cell>
          <cell r="N1045" t="str">
            <v>CA</v>
          </cell>
          <cell r="O1045" t="str">
            <v>92021</v>
          </cell>
          <cell r="P1045" t="str">
            <v>Khaled Margo</v>
          </cell>
          <cell r="Q1045" t="str">
            <v>fashion10160@yahoo.com</v>
          </cell>
        </row>
        <row r="1046">
          <cell r="B1046" t="str">
            <v>APCD1984-SITE-03359</v>
          </cell>
          <cell r="C1046" t="str">
            <v>Wiener Carolyn &amp; Malcolm</v>
          </cell>
          <cell r="D1046" t="str">
            <v>18171 Via Rosewitha</v>
          </cell>
          <cell r="G1046" t="str">
            <v>Rancho Santa Fe</v>
          </cell>
          <cell r="H1046" t="str">
            <v>92067</v>
          </cell>
          <cell r="I1046" t="str">
            <v>Wiener Malcolm</v>
          </cell>
          <cell r="J1046" t="str">
            <v>66 Vista Dr</v>
          </cell>
          <cell r="M1046" t="str">
            <v>Greenwich</v>
          </cell>
          <cell r="N1046" t="str">
            <v>CT</v>
          </cell>
          <cell r="O1046" t="str">
            <v>68300</v>
          </cell>
          <cell r="P1046" t="str">
            <v>Owner Manager</v>
          </cell>
        </row>
        <row r="1047">
          <cell r="B1047" t="str">
            <v>APCD1984-SITE-03363</v>
          </cell>
          <cell r="C1047" t="str">
            <v>AM Marcos #1</v>
          </cell>
          <cell r="D1047" t="str">
            <v>10299 Scripps Trail</v>
          </cell>
          <cell r="G1047" t="str">
            <v>San Diego</v>
          </cell>
          <cell r="H1047" t="str">
            <v>92131</v>
          </cell>
          <cell r="I1047" t="str">
            <v>AM Marcos #1</v>
          </cell>
          <cell r="J1047" t="str">
            <v>10299 Scripps Trail</v>
          </cell>
          <cell r="M1047" t="str">
            <v>San Diego</v>
          </cell>
          <cell r="N1047" t="str">
            <v>CA</v>
          </cell>
          <cell r="O1047" t="str">
            <v>92131</v>
          </cell>
          <cell r="Q1047" t="str">
            <v>jamel.ruffo@yahoo.com</v>
          </cell>
        </row>
        <row r="1048">
          <cell r="B1048" t="str">
            <v>APCD1984-SITE-03368</v>
          </cell>
          <cell r="C1048" t="str">
            <v>Western Flight Inc</v>
          </cell>
          <cell r="D1048" t="str">
            <v>2210 Palomar Airport Rd</v>
          </cell>
          <cell r="G1048" t="str">
            <v>Carlsbad</v>
          </cell>
          <cell r="H1048" t="str">
            <v>92008</v>
          </cell>
          <cell r="I1048" t="str">
            <v>Western Flight Inc</v>
          </cell>
          <cell r="J1048" t="str">
            <v>2210 Palomar Airport Rd</v>
          </cell>
          <cell r="M1048" t="str">
            <v>Carlsbad</v>
          </cell>
          <cell r="N1048" t="str">
            <v>CA</v>
          </cell>
          <cell r="O1048" t="str">
            <v>92008</v>
          </cell>
          <cell r="Q1048" t="str">
            <v>daniel@westernflight.com</v>
          </cell>
        </row>
        <row r="1049">
          <cell r="B1049" t="str">
            <v>APCD1984-SITE-03370</v>
          </cell>
          <cell r="C1049" t="str">
            <v>Encina Wastewater Authority</v>
          </cell>
          <cell r="D1049" t="str">
            <v>6200 Avenida Encinas</v>
          </cell>
          <cell r="G1049" t="str">
            <v>Carlsbad</v>
          </cell>
          <cell r="H1049" t="str">
            <v>92009</v>
          </cell>
          <cell r="I1049" t="str">
            <v>Encina Wastewater Authority</v>
          </cell>
          <cell r="J1049" t="str">
            <v>6200 Avenida Encinas</v>
          </cell>
          <cell r="M1049" t="str">
            <v>Carlsbad</v>
          </cell>
          <cell r="N1049" t="str">
            <v>CA</v>
          </cell>
          <cell r="O1049" t="str">
            <v>92009</v>
          </cell>
        </row>
        <row r="1050">
          <cell r="B1050" t="str">
            <v>APCD1984-SITE-03381</v>
          </cell>
          <cell r="C1050" t="str">
            <v>VIP Cleaners</v>
          </cell>
          <cell r="D1050" t="str">
            <v>5650 Lake Murray Blvd</v>
          </cell>
          <cell r="G1050" t="str">
            <v>La Mesa</v>
          </cell>
          <cell r="H1050" t="str">
            <v>91942</v>
          </cell>
          <cell r="I1050" t="str">
            <v>VIP Cleaners</v>
          </cell>
          <cell r="J1050" t="str">
            <v>5650 Lake Murray Blvd</v>
          </cell>
          <cell r="M1050" t="str">
            <v>La Mesa</v>
          </cell>
          <cell r="N1050" t="str">
            <v>CA</v>
          </cell>
          <cell r="O1050" t="str">
            <v>91942</v>
          </cell>
        </row>
        <row r="1051">
          <cell r="B1051" t="str">
            <v>APCD1984-SITE-03386</v>
          </cell>
          <cell r="C1051" t="str">
            <v>7 Eleven Food Stores</v>
          </cell>
          <cell r="D1051" t="str">
            <v>3385 Sandrock Rd</v>
          </cell>
          <cell r="G1051" t="str">
            <v>San Diego</v>
          </cell>
          <cell r="H1051" t="str">
            <v>92123</v>
          </cell>
          <cell r="I1051" t="str">
            <v>7 Eleven Food Stores</v>
          </cell>
          <cell r="J1051" t="str">
            <v>PO Box 711</v>
          </cell>
          <cell r="M1051" t="str">
            <v>Dallas</v>
          </cell>
          <cell r="N1051" t="str">
            <v>TX</v>
          </cell>
          <cell r="O1051" t="str">
            <v>75221</v>
          </cell>
        </row>
        <row r="1052">
          <cell r="B1052" t="str">
            <v>APCD1984-SITE-03391</v>
          </cell>
          <cell r="C1052" t="str">
            <v>Tierrasanta Cleaners</v>
          </cell>
          <cell r="D1052" t="str">
            <v>10601 Tierrasanta Bl #N</v>
          </cell>
          <cell r="G1052" t="str">
            <v>San Diego</v>
          </cell>
          <cell r="H1052" t="str">
            <v>92124</v>
          </cell>
          <cell r="I1052" t="str">
            <v>Tierrasanta Cleaners</v>
          </cell>
          <cell r="J1052" t="str">
            <v>10601 Tierrasanta Blvd</v>
          </cell>
          <cell r="M1052" t="str">
            <v>San Diego</v>
          </cell>
          <cell r="N1052" t="str">
            <v>CA</v>
          </cell>
          <cell r="O1052" t="str">
            <v>92124</v>
          </cell>
          <cell r="P1052" t="str">
            <v>Eun Kim Young</v>
          </cell>
        </row>
        <row r="1053">
          <cell r="B1053" t="str">
            <v>APCD1984-SITE-03392</v>
          </cell>
          <cell r="C1053" t="str">
            <v>Lexus Carlsbad</v>
          </cell>
          <cell r="D1053" t="str">
            <v>5444 Paseo Del Norte</v>
          </cell>
          <cell r="G1053" t="str">
            <v>Carlsbad</v>
          </cell>
          <cell r="H1053" t="str">
            <v>92008</v>
          </cell>
          <cell r="I1053" t="str">
            <v>Lexus Carlsbad</v>
          </cell>
          <cell r="J1053" t="str">
            <v>5444 Paseo Del Norte</v>
          </cell>
          <cell r="M1053" t="str">
            <v>Carlsbad</v>
          </cell>
          <cell r="N1053" t="str">
            <v>CA</v>
          </cell>
          <cell r="O1053" t="str">
            <v>92008</v>
          </cell>
        </row>
        <row r="1054">
          <cell r="B1054" t="str">
            <v>APCD1984-SITE-03397</v>
          </cell>
          <cell r="C1054" t="str">
            <v>SD Marriott Hotel &amp; Marina</v>
          </cell>
          <cell r="D1054" t="str">
            <v>333 Harbor Dr W</v>
          </cell>
          <cell r="G1054" t="str">
            <v>SAN DIEGO</v>
          </cell>
          <cell r="H1054" t="str">
            <v>92101</v>
          </cell>
          <cell r="I1054" t="str">
            <v>SD Marriott Hotel &amp; Marina</v>
          </cell>
          <cell r="J1054" t="str">
            <v>333 Harbor Dr W</v>
          </cell>
          <cell r="M1054" t="str">
            <v>San Diego</v>
          </cell>
          <cell r="N1054" t="str">
            <v>CA</v>
          </cell>
          <cell r="O1054" t="str">
            <v>92101</v>
          </cell>
          <cell r="P1054" t="str">
            <v>Vice President</v>
          </cell>
        </row>
        <row r="1055">
          <cell r="B1055" t="str">
            <v>APCD1984-SITE-03404</v>
          </cell>
          <cell r="C1055" t="str">
            <v>General Coating Corp</v>
          </cell>
          <cell r="D1055" t="str">
            <v>6711 Nancy Ridge Drive</v>
          </cell>
          <cell r="G1055" t="str">
            <v>San Diego</v>
          </cell>
          <cell r="H1055" t="str">
            <v>92121</v>
          </cell>
          <cell r="I1055" t="str">
            <v>General Coating Corp</v>
          </cell>
          <cell r="J1055" t="str">
            <v>6711 Nancy Ridge Drive</v>
          </cell>
          <cell r="M1055" t="str">
            <v>San Diego</v>
          </cell>
          <cell r="N1055" t="str">
            <v>CA</v>
          </cell>
          <cell r="O1055" t="str">
            <v>92121</v>
          </cell>
          <cell r="Q1055" t="str">
            <v>jhaight@gencoat.com</v>
          </cell>
        </row>
        <row r="1056">
          <cell r="B1056" t="str">
            <v>APCD1984-SITE-03406</v>
          </cell>
          <cell r="C1056" t="str">
            <v>Sunny Fresh Cleaners</v>
          </cell>
          <cell r="D1056" t="str">
            <v>10006 Scripps Ranch Bl</v>
          </cell>
          <cell r="G1056" t="str">
            <v>San Diego</v>
          </cell>
          <cell r="H1056" t="str">
            <v>92131</v>
          </cell>
          <cell r="I1056" t="str">
            <v>Sunny Fresh Cleaners</v>
          </cell>
          <cell r="J1056" t="str">
            <v>10006 Scripps Ranch Bl</v>
          </cell>
          <cell r="M1056" t="str">
            <v>San Diego</v>
          </cell>
          <cell r="N1056" t="str">
            <v>CA</v>
          </cell>
          <cell r="O1056" t="str">
            <v>92131</v>
          </cell>
          <cell r="Q1056" t="str">
            <v>thecleanersworld@yahoo.com</v>
          </cell>
        </row>
        <row r="1057">
          <cell r="B1057" t="str">
            <v>APCD1984-SITE-03422</v>
          </cell>
          <cell r="C1057" t="str">
            <v>Marathon Equipment Leasing</v>
          </cell>
          <cell r="D1057" t="str">
            <v>10108 Riverford Road</v>
          </cell>
          <cell r="G1057" t="str">
            <v>Lakeside</v>
          </cell>
          <cell r="H1057" t="str">
            <v>92040</v>
          </cell>
          <cell r="I1057" t="str">
            <v>Marathon Equipment Leasing Corp</v>
          </cell>
          <cell r="J1057" t="str">
            <v>10108 Riverford Rd</v>
          </cell>
          <cell r="M1057" t="str">
            <v>Lakeside</v>
          </cell>
          <cell r="N1057" t="str">
            <v>CA</v>
          </cell>
          <cell r="O1057" t="str">
            <v>92040</v>
          </cell>
        </row>
        <row r="1058">
          <cell r="B1058" t="str">
            <v>APCD1984-SITE-03424</v>
          </cell>
          <cell r="C1058" t="str">
            <v>7 Eleven Food Stores</v>
          </cell>
          <cell r="D1058" t="str">
            <v>1988 Village park Wy</v>
          </cell>
          <cell r="G1058" t="str">
            <v>Encinitas</v>
          </cell>
          <cell r="H1058" t="str">
            <v>92024</v>
          </cell>
          <cell r="I1058" t="str">
            <v>7 Eleven, Inc</v>
          </cell>
          <cell r="J1058" t="str">
            <v>PO Box 711</v>
          </cell>
          <cell r="M1058" t="str">
            <v>Dallas</v>
          </cell>
          <cell r="N1058" t="str">
            <v>TX</v>
          </cell>
          <cell r="O1058" t="str">
            <v>75221</v>
          </cell>
          <cell r="Q1058" t="str">
            <v>stephen.boyd@7-11.com</v>
          </cell>
        </row>
        <row r="1059">
          <cell r="B1059" t="str">
            <v>APCD1984-SITE-03431</v>
          </cell>
          <cell r="C1059" t="str">
            <v>El Dorado Sandblasting</v>
          </cell>
          <cell r="D1059" t="str">
            <v>2694 Commercial St</v>
          </cell>
          <cell r="G1059" t="str">
            <v>San Diego</v>
          </cell>
          <cell r="H1059" t="str">
            <v>92113</v>
          </cell>
          <cell r="I1059" t="str">
            <v>El Dorado Sandblasting</v>
          </cell>
          <cell r="J1059" t="str">
            <v>2694 Commercial St</v>
          </cell>
          <cell r="M1059" t="str">
            <v>San Diego</v>
          </cell>
          <cell r="N1059" t="str">
            <v>CA</v>
          </cell>
          <cell r="O1059" t="str">
            <v>92113</v>
          </cell>
          <cell r="Q1059" t="str">
            <v>kevin@eldoradosd.com</v>
          </cell>
        </row>
        <row r="1060">
          <cell r="B1060" t="str">
            <v>APCD1984-SITE-03433</v>
          </cell>
          <cell r="C1060" t="str">
            <v>Blackman Boats</v>
          </cell>
          <cell r="D1060" t="str">
            <v>4925 Market Street</v>
          </cell>
          <cell r="G1060" t="str">
            <v>San Diego</v>
          </cell>
          <cell r="H1060" t="str">
            <v>92102</v>
          </cell>
          <cell r="I1060" t="str">
            <v>Blackman Boats</v>
          </cell>
          <cell r="J1060" t="str">
            <v>4925 Market Street</v>
          </cell>
          <cell r="M1060" t="str">
            <v>San Diego</v>
          </cell>
          <cell r="N1060" t="str">
            <v>CA</v>
          </cell>
          <cell r="O1060" t="str">
            <v>92102</v>
          </cell>
        </row>
        <row r="1061">
          <cell r="B1061" t="str">
            <v>APCD1984-SITE-03444</v>
          </cell>
          <cell r="C1061" t="str">
            <v>US Border Patrol</v>
          </cell>
          <cell r="D1061" t="str">
            <v>225 Kenney St</v>
          </cell>
          <cell r="G1061" t="str">
            <v>El Cajon</v>
          </cell>
          <cell r="H1061" t="str">
            <v>92020</v>
          </cell>
          <cell r="I1061" t="str">
            <v>US Border Protection Air &amp; Marine</v>
          </cell>
          <cell r="J1061" t="str">
            <v>7684 Pogo Row</v>
          </cell>
          <cell r="M1061" t="str">
            <v>San Diego</v>
          </cell>
          <cell r="N1061" t="str">
            <v>CA</v>
          </cell>
          <cell r="O1061" t="str">
            <v>92154</v>
          </cell>
          <cell r="Q1061" t="str">
            <v>cbpsdcenvironmentalcompliance@cbp.dhs.gov</v>
          </cell>
        </row>
        <row r="1062">
          <cell r="B1062" t="str">
            <v>APCD1984-SITE-03446</v>
          </cell>
          <cell r="C1062" t="str">
            <v>Southbay Volkswagen</v>
          </cell>
          <cell r="D1062" t="str">
            <v>3131 National City Bl</v>
          </cell>
          <cell r="G1062" t="str">
            <v>National City</v>
          </cell>
          <cell r="H1062" t="str">
            <v>91950</v>
          </cell>
          <cell r="I1062" t="str">
            <v>Southbay Volkswagen</v>
          </cell>
          <cell r="J1062" t="str">
            <v>3131 National City Bl</v>
          </cell>
          <cell r="M1062" t="str">
            <v>National City</v>
          </cell>
          <cell r="N1062" t="str">
            <v>CA</v>
          </cell>
          <cell r="O1062" t="str">
            <v>91950</v>
          </cell>
          <cell r="P1062" t="str">
            <v>Karolyn Mercado</v>
          </cell>
          <cell r="Q1062" t="str">
            <v>k.mercado@southbayvolkswagen.com</v>
          </cell>
        </row>
        <row r="1063">
          <cell r="B1063" t="str">
            <v>APCD1984-SITE-03448</v>
          </cell>
          <cell r="C1063" t="str">
            <v>Thurston Company South</v>
          </cell>
          <cell r="D1063" t="str">
            <v>2919 Alta View Drive</v>
          </cell>
          <cell r="G1063" t="str">
            <v>San Diego</v>
          </cell>
          <cell r="H1063" t="str">
            <v>92139</v>
          </cell>
          <cell r="I1063" t="str">
            <v>Thurston Company South</v>
          </cell>
          <cell r="J1063" t="str">
            <v>14227 Caminito Vistana</v>
          </cell>
          <cell r="M1063" t="str">
            <v>San Diego</v>
          </cell>
          <cell r="N1063" t="str">
            <v>CA</v>
          </cell>
          <cell r="O1063" t="str">
            <v>92130</v>
          </cell>
          <cell r="Q1063" t="str">
            <v>shanthurst@aol.com</v>
          </cell>
        </row>
        <row r="1064">
          <cell r="B1064" t="str">
            <v>APCD1984-SITE-03449</v>
          </cell>
          <cell r="C1064" t="str">
            <v>Southbay Union 76</v>
          </cell>
          <cell r="D1064" t="str">
            <v>4360 Palm Av</v>
          </cell>
          <cell r="G1064" t="str">
            <v>San Diego</v>
          </cell>
          <cell r="H1064" t="str">
            <v>92154</v>
          </cell>
          <cell r="I1064" t="str">
            <v>La Cima Oil Co Inc</v>
          </cell>
          <cell r="J1064" t="str">
            <v>PO Box 2432</v>
          </cell>
          <cell r="M1064" t="str">
            <v>Rancho Santa Fe</v>
          </cell>
          <cell r="N1064" t="str">
            <v>CA</v>
          </cell>
          <cell r="O1064" t="str">
            <v>92067</v>
          </cell>
        </row>
        <row r="1065">
          <cell r="B1065" t="str">
            <v>APCD1984-SITE-03450</v>
          </cell>
          <cell r="C1065" t="str">
            <v>Fairbanks Ranch Country Club</v>
          </cell>
          <cell r="D1065" t="str">
            <v>14950 San Dieguito Rd</v>
          </cell>
          <cell r="G1065" t="str">
            <v>Rancho Santa Fe</v>
          </cell>
          <cell r="H1065" t="str">
            <v>92067</v>
          </cell>
          <cell r="I1065" t="str">
            <v>Bay Club Fairbanks Ranch</v>
          </cell>
          <cell r="J1065" t="str">
            <v>PO Box 8586</v>
          </cell>
          <cell r="M1065" t="str">
            <v>Rancho Santa Fe</v>
          </cell>
          <cell r="N1065" t="str">
            <v>CA</v>
          </cell>
          <cell r="O1065" t="str">
            <v>92067</v>
          </cell>
          <cell r="P1065" t="str">
            <v>Brian Darrock</v>
          </cell>
          <cell r="Q1065" t="str">
            <v>brian.darrock@bayclubs.com</v>
          </cell>
        </row>
        <row r="1066">
          <cell r="B1066" t="str">
            <v>APCD1984-SITE-03451</v>
          </cell>
          <cell r="C1066" t="str">
            <v>U Rent Paint Booth</v>
          </cell>
          <cell r="D1066" t="str">
            <v>960 Broadway</v>
          </cell>
          <cell r="G1066" t="str">
            <v>Chula Vista</v>
          </cell>
          <cell r="H1066" t="str">
            <v>91911</v>
          </cell>
          <cell r="I1066" t="str">
            <v>U RENT PAINT BOOTH</v>
          </cell>
          <cell r="J1066" t="str">
            <v>960 Broadway</v>
          </cell>
          <cell r="M1066" t="str">
            <v>CHULA VISTA</v>
          </cell>
          <cell r="N1066" t="str">
            <v>CA</v>
          </cell>
          <cell r="O1066" t="str">
            <v>91911</v>
          </cell>
          <cell r="P1066" t="str">
            <v>Kum Cha Shockley</v>
          </cell>
        </row>
        <row r="1067">
          <cell r="B1067" t="str">
            <v>APCD1984-SITE-03458</v>
          </cell>
          <cell r="C1067" t="str">
            <v>Diamond Glassing</v>
          </cell>
          <cell r="D1067" t="str">
            <v>8625 Commerce Ave</v>
          </cell>
          <cell r="G1067" t="str">
            <v>San Diego</v>
          </cell>
          <cell r="H1067" t="str">
            <v>92121</v>
          </cell>
          <cell r="I1067" t="str">
            <v>Diamond Glassing</v>
          </cell>
          <cell r="J1067" t="str">
            <v>8625 Commerce Ave</v>
          </cell>
          <cell r="M1067" t="str">
            <v>San Diego</v>
          </cell>
          <cell r="N1067" t="str">
            <v>CA</v>
          </cell>
          <cell r="O1067" t="str">
            <v>92121</v>
          </cell>
          <cell r="P1067" t="str">
            <v>Robert Boeche</v>
          </cell>
          <cell r="Q1067" t="str">
            <v>diamondglassing@hotmail.com</v>
          </cell>
        </row>
        <row r="1068">
          <cell r="B1068" t="str">
            <v>APCD1984-SITE-03465</v>
          </cell>
          <cell r="C1068" t="str">
            <v>Bernardo Heights Country Club</v>
          </cell>
          <cell r="D1068" t="str">
            <v>16066 Bernardo Heights Pkwy</v>
          </cell>
          <cell r="G1068" t="str">
            <v>San Diego</v>
          </cell>
          <cell r="H1068" t="str">
            <v>92128</v>
          </cell>
          <cell r="I1068" t="str">
            <v>Bernardo Heights Golf Club dbs The Heights</v>
          </cell>
          <cell r="J1068" t="str">
            <v>16066 Bernardo Heights Pkwy</v>
          </cell>
          <cell r="M1068" t="str">
            <v>San Diego</v>
          </cell>
          <cell r="N1068" t="str">
            <v>CA</v>
          </cell>
          <cell r="O1068" t="str">
            <v>92128</v>
          </cell>
          <cell r="Q1068" t="str">
            <v>paul.devine@invitedclubs.com</v>
          </cell>
        </row>
        <row r="1069">
          <cell r="B1069" t="str">
            <v>APCD1984-SITE-03469</v>
          </cell>
          <cell r="C1069" t="str">
            <v>East County Regional Center, JCC #37-I1</v>
          </cell>
          <cell r="D1069" t="str">
            <v>250 E Main St</v>
          </cell>
          <cell r="G1069" t="str">
            <v>El Cajon</v>
          </cell>
          <cell r="H1069" t="str">
            <v>92020</v>
          </cell>
          <cell r="I1069" t="str">
            <v>Judicial Council of California</v>
          </cell>
          <cell r="J1069" t="str">
            <v>2860 Gateway Oaks Drive, Suite 400</v>
          </cell>
          <cell r="M1069" t="str">
            <v>Sacramento</v>
          </cell>
          <cell r="N1069" t="str">
            <v>CA</v>
          </cell>
          <cell r="O1069" t="str">
            <v>95833</v>
          </cell>
          <cell r="Q1069" t="str">
            <v>alex.fernandez@jud.ca.gov</v>
          </cell>
        </row>
        <row r="1070">
          <cell r="B1070" t="str">
            <v>APCD1984-SITE-03474</v>
          </cell>
          <cell r="C1070" t="str">
            <v>Western Insulation</v>
          </cell>
          <cell r="D1070" t="str">
            <v>8305 Miralani Dr</v>
          </cell>
          <cell r="G1070" t="str">
            <v>San Diego</v>
          </cell>
          <cell r="H1070" t="str">
            <v>92126</v>
          </cell>
          <cell r="I1070" t="str">
            <v>Western Insulation</v>
          </cell>
          <cell r="J1070" t="str">
            <v>8305 Miralani Dr</v>
          </cell>
          <cell r="M1070" t="str">
            <v>San Diego</v>
          </cell>
          <cell r="N1070" t="str">
            <v>CA</v>
          </cell>
          <cell r="O1070" t="str">
            <v>92126</v>
          </cell>
          <cell r="P1070" t="str">
            <v>Jan Thomey</v>
          </cell>
        </row>
        <row r="1071">
          <cell r="B1071" t="str">
            <v>APCD1984-SITE-03486</v>
          </cell>
          <cell r="C1071" t="str">
            <v>Air Center San Diego</v>
          </cell>
          <cell r="D1071" t="str">
            <v>1424 Continental St</v>
          </cell>
          <cell r="G1071" t="str">
            <v>San Diego</v>
          </cell>
          <cell r="H1071" t="str">
            <v>92154</v>
          </cell>
          <cell r="I1071" t="str">
            <v>Air Center San Diego</v>
          </cell>
          <cell r="J1071" t="str">
            <v>1424 Continental St</v>
          </cell>
          <cell r="M1071" t="str">
            <v>San Diego</v>
          </cell>
          <cell r="N1071" t="str">
            <v>CA</v>
          </cell>
          <cell r="O1071" t="str">
            <v>92154</v>
          </cell>
          <cell r="Q1071" t="str">
            <v>jponchetti@flyacsd.com</v>
          </cell>
        </row>
        <row r="1072">
          <cell r="B1072" t="str">
            <v>APCD1984-SITE-03489</v>
          </cell>
          <cell r="C1072" t="str">
            <v>Jacksons Energy #6836</v>
          </cell>
          <cell r="D1072" t="str">
            <v>8345 Mira Mesa Bl</v>
          </cell>
          <cell r="G1072" t="str">
            <v>San Diego</v>
          </cell>
          <cell r="H1072" t="str">
            <v>92126</v>
          </cell>
          <cell r="I1072" t="str">
            <v>Jacksons Energy</v>
          </cell>
          <cell r="J1072" t="str">
            <v>3450 E Commercial Ct</v>
          </cell>
          <cell r="M1072" t="str">
            <v>Meridian</v>
          </cell>
          <cell r="N1072" t="str">
            <v>ID</v>
          </cell>
          <cell r="O1072" t="str">
            <v>83642</v>
          </cell>
          <cell r="P1072" t="str">
            <v>Richard Wright</v>
          </cell>
          <cell r="Q1072" t="str">
            <v>richard.wright@jacksons.com</v>
          </cell>
        </row>
        <row r="1073">
          <cell r="B1073" t="str">
            <v>APCD1984-SITE-03513</v>
          </cell>
          <cell r="C1073" t="str">
            <v>Pall Filtration &amp; Separations Group Inc</v>
          </cell>
          <cell r="D1073" t="str">
            <v>4116 Sorrento Valley Blvd</v>
          </cell>
          <cell r="G1073" t="str">
            <v>San Diego</v>
          </cell>
          <cell r="H1073" t="str">
            <v>92121</v>
          </cell>
          <cell r="I1073" t="str">
            <v>PALL FILTRATION &amp; SEPARATIONS GROUP INC</v>
          </cell>
          <cell r="J1073" t="str">
            <v>4116 SORRENTO VALLEY BL</v>
          </cell>
          <cell r="M1073" t="str">
            <v>SAN DIEGO</v>
          </cell>
          <cell r="N1073" t="str">
            <v>CA</v>
          </cell>
          <cell r="O1073" t="str">
            <v>92121</v>
          </cell>
          <cell r="P1073" t="str">
            <v>ARNOLD GERHARDSTEIN</v>
          </cell>
          <cell r="Q1073" t="str">
            <v>arnold_gerhardstein@pall.com</v>
          </cell>
        </row>
        <row r="1074">
          <cell r="B1074" t="str">
            <v>APCD1984-SITE-03517</v>
          </cell>
          <cell r="C1074" t="str">
            <v>The Salvation Army</v>
          </cell>
          <cell r="D1074" t="str">
            <v>901 12th Ave</v>
          </cell>
          <cell r="G1074" t="str">
            <v>San Diego</v>
          </cell>
          <cell r="H1074" t="str">
            <v>92101</v>
          </cell>
          <cell r="I1074" t="str">
            <v>The Salvation Army</v>
          </cell>
          <cell r="J1074" t="str">
            <v>1335 Broadway</v>
          </cell>
          <cell r="M1074" t="str">
            <v>San Diego</v>
          </cell>
          <cell r="N1074" t="str">
            <v>CA</v>
          </cell>
          <cell r="O1074" t="str">
            <v>92101</v>
          </cell>
        </row>
        <row r="1075">
          <cell r="B1075" t="str">
            <v>APCD1984-SITE-03519</v>
          </cell>
          <cell r="C1075" t="str">
            <v>Sea World Inc</v>
          </cell>
          <cell r="D1075" t="str">
            <v>3505 Hancock St</v>
          </cell>
          <cell r="G1075" t="str">
            <v>San Diego</v>
          </cell>
          <cell r="H1075" t="str">
            <v>92110</v>
          </cell>
          <cell r="I1075" t="str">
            <v>SeaWorld Parks and Entertainment</v>
          </cell>
          <cell r="J1075" t="str">
            <v>500 Sea World Drive</v>
          </cell>
          <cell r="M1075" t="str">
            <v>San Diego</v>
          </cell>
          <cell r="N1075" t="str">
            <v>CA</v>
          </cell>
          <cell r="O1075" t="str">
            <v>92109</v>
          </cell>
          <cell r="Q1075" t="str">
            <v>stephen.sikoski@seaworld.com</v>
          </cell>
        </row>
        <row r="1076">
          <cell r="B1076" t="str">
            <v>APCD1984-SITE-03520</v>
          </cell>
          <cell r="C1076" t="str">
            <v>Alpine Cleaners</v>
          </cell>
          <cell r="D1076" t="str">
            <v>1347 Tavern Rd #28A</v>
          </cell>
          <cell r="G1076" t="str">
            <v>Alpine</v>
          </cell>
          <cell r="H1076" t="str">
            <v>91901</v>
          </cell>
          <cell r="I1076" t="str">
            <v>ALPINE CLEANERS</v>
          </cell>
          <cell r="J1076" t="str">
            <v>1347 TAVERN RD #28A</v>
          </cell>
          <cell r="M1076" t="str">
            <v>ALPINE</v>
          </cell>
          <cell r="N1076" t="str">
            <v>CA</v>
          </cell>
          <cell r="O1076" t="str">
            <v>91901</v>
          </cell>
          <cell r="Q1076" t="str">
            <v>misook5964@gmail.com</v>
          </cell>
        </row>
        <row r="1077">
          <cell r="B1077" t="str">
            <v>APCD1984-SITE-03525</v>
          </cell>
          <cell r="C1077" t="str">
            <v>Ogdens Cleaners</v>
          </cell>
          <cell r="D1077" t="str">
            <v>15721 Bernardo Heights Pkwy #D</v>
          </cell>
          <cell r="G1077" t="str">
            <v>San Diego</v>
          </cell>
          <cell r="H1077" t="str">
            <v>92128</v>
          </cell>
          <cell r="I1077" t="str">
            <v>Ogdens 1 Hr Cleaners</v>
          </cell>
          <cell r="J1077" t="str">
            <v>15721 Bernardo Heights Pkwy #D</v>
          </cell>
          <cell r="M1077" t="str">
            <v>San Diego</v>
          </cell>
          <cell r="N1077" t="str">
            <v>CA</v>
          </cell>
          <cell r="O1077" t="str">
            <v>92109</v>
          </cell>
        </row>
        <row r="1078">
          <cell r="B1078" t="str">
            <v>APCD1984-SITE-03526</v>
          </cell>
          <cell r="C1078" t="str">
            <v>OGDENS CLEANERS</v>
          </cell>
          <cell r="D1078" t="str">
            <v>945 PEARL ST</v>
          </cell>
          <cell r="G1078" t="str">
            <v>SAN DIEGO</v>
          </cell>
          <cell r="H1078" t="str">
            <v>92037</v>
          </cell>
          <cell r="I1078" t="str">
            <v>OGDENS CLEANERS</v>
          </cell>
          <cell r="J1078" t="str">
            <v>945 PEARL ST</v>
          </cell>
          <cell r="M1078" t="str">
            <v>LA JOLLA</v>
          </cell>
          <cell r="N1078" t="str">
            <v>CA</v>
          </cell>
          <cell r="O1078" t="str">
            <v>92037</v>
          </cell>
          <cell r="P1078" t="str">
            <v>Shin Tai Su</v>
          </cell>
          <cell r="Q1078" t="str">
            <v>whangdaniel@hotmail.com</v>
          </cell>
        </row>
        <row r="1079">
          <cell r="B1079" t="str">
            <v>APCD1984-SITE-03529</v>
          </cell>
          <cell r="C1079" t="str">
            <v>Imperial Custom Cabinet Inc</v>
          </cell>
          <cell r="D1079" t="str">
            <v>8093 Lemon Grove Way</v>
          </cell>
          <cell r="G1079" t="str">
            <v>Lemon Grove</v>
          </cell>
          <cell r="H1079" t="str">
            <v>91945</v>
          </cell>
          <cell r="I1079" t="str">
            <v>Imperial Custom Cabinet Inc</v>
          </cell>
          <cell r="J1079" t="str">
            <v>8093 Lemon Grove Way</v>
          </cell>
          <cell r="M1079" t="str">
            <v>Lemon Grove</v>
          </cell>
          <cell r="N1079" t="str">
            <v>CA</v>
          </cell>
          <cell r="O1079" t="str">
            <v>91945</v>
          </cell>
        </row>
        <row r="1080">
          <cell r="B1080" t="str">
            <v>APCD1984-SITE-03538</v>
          </cell>
          <cell r="C1080" t="str">
            <v>7-Eleven Food Store # 25629</v>
          </cell>
          <cell r="D1080" t="str">
            <v>11205 Camino Ruiz</v>
          </cell>
          <cell r="G1080" t="str">
            <v>San Diego</v>
          </cell>
          <cell r="H1080" t="str">
            <v>92126</v>
          </cell>
          <cell r="I1080" t="str">
            <v>7-Eleven Food Stores</v>
          </cell>
          <cell r="J1080" t="str">
            <v>PO Box 711</v>
          </cell>
          <cell r="M1080" t="str">
            <v>Dallas</v>
          </cell>
          <cell r="N1080" t="str">
            <v>TX</v>
          </cell>
          <cell r="O1080" t="str">
            <v>75221</v>
          </cell>
        </row>
        <row r="1081">
          <cell r="B1081" t="str">
            <v>APCD1984-SITE-03539</v>
          </cell>
          <cell r="C1081" t="str">
            <v>7 Eleven Food Store</v>
          </cell>
          <cell r="D1081" t="str">
            <v>2255 Mission Av</v>
          </cell>
          <cell r="G1081" t="str">
            <v>Oceanside</v>
          </cell>
          <cell r="H1081" t="str">
            <v>92054</v>
          </cell>
          <cell r="I1081" t="str">
            <v>7 Eleven Food Store</v>
          </cell>
          <cell r="J1081" t="str">
            <v>PO Box 711</v>
          </cell>
          <cell r="M1081" t="str">
            <v>Dallas</v>
          </cell>
          <cell r="N1081" t="str">
            <v>TX</v>
          </cell>
          <cell r="O1081" t="str">
            <v>75221</v>
          </cell>
          <cell r="P1081" t="str">
            <v>Environmental Compliance</v>
          </cell>
        </row>
        <row r="1082">
          <cell r="B1082" t="str">
            <v>APCD1984-SITE-03540</v>
          </cell>
          <cell r="C1082" t="str">
            <v>7 Eleven Store #25807</v>
          </cell>
          <cell r="D1082" t="str">
            <v>1075 Elkelton Bl</v>
          </cell>
          <cell r="G1082" t="str">
            <v>Spring Valley</v>
          </cell>
          <cell r="H1082" t="str">
            <v>91977</v>
          </cell>
          <cell r="I1082" t="str">
            <v>7 Eleven</v>
          </cell>
          <cell r="J1082" t="str">
            <v>PO Box 711</v>
          </cell>
          <cell r="M1082" t="str">
            <v>Dallas</v>
          </cell>
          <cell r="N1082" t="str">
            <v>TX</v>
          </cell>
          <cell r="O1082" t="str">
            <v>75221</v>
          </cell>
          <cell r="P1082" t="str">
            <v>Gasoline Acct</v>
          </cell>
        </row>
        <row r="1083">
          <cell r="B1083" t="str">
            <v>APCD1984-SITE-03541</v>
          </cell>
          <cell r="C1083" t="str">
            <v>Energy Center San Diego LLC</v>
          </cell>
          <cell r="D1083" t="str">
            <v>901 Kettner Blvd</v>
          </cell>
          <cell r="G1083" t="str">
            <v>San Diego</v>
          </cell>
          <cell r="H1083" t="str">
            <v>92101</v>
          </cell>
          <cell r="I1083" t="str">
            <v>Clearway Energy LLC/ DBA Center San Diego LLC</v>
          </cell>
          <cell r="J1083" t="str">
            <v>901 Kettner Blvd</v>
          </cell>
          <cell r="M1083" t="str">
            <v>San Diego</v>
          </cell>
          <cell r="N1083" t="str">
            <v>CA</v>
          </cell>
          <cell r="O1083" t="str">
            <v>92101</v>
          </cell>
          <cell r="P1083" t="str">
            <v>Mike Buter</v>
          </cell>
          <cell r="Q1083" t="str">
            <v>mike.buter@clearwayenergy.com</v>
          </cell>
        </row>
        <row r="1084">
          <cell r="B1084" t="str">
            <v>APCD1984-SITE-03545</v>
          </cell>
          <cell r="C1084" t="str">
            <v>7 Eleven Store #25766</v>
          </cell>
          <cell r="D1084" t="str">
            <v>2211 San Elijo Av</v>
          </cell>
          <cell r="G1084" t="str">
            <v>Cardiff</v>
          </cell>
          <cell r="H1084" t="str">
            <v>92007</v>
          </cell>
          <cell r="I1084" t="str">
            <v>7 Eleven Inc</v>
          </cell>
          <cell r="J1084" t="str">
            <v>PO Box 711</v>
          </cell>
          <cell r="M1084" t="str">
            <v>Dallas</v>
          </cell>
          <cell r="N1084" t="str">
            <v>TX</v>
          </cell>
          <cell r="O1084" t="str">
            <v>75221</v>
          </cell>
        </row>
        <row r="1085">
          <cell r="B1085" t="str">
            <v>APCD1984-SITE-03559</v>
          </cell>
          <cell r="C1085" t="str">
            <v>7 Eleven Store #21604</v>
          </cell>
          <cell r="D1085" t="str">
            <v>899 Broadway</v>
          </cell>
          <cell r="G1085" t="str">
            <v>Chula Vista</v>
          </cell>
          <cell r="H1085" t="str">
            <v>91911</v>
          </cell>
          <cell r="I1085" t="str">
            <v>7 Eleven</v>
          </cell>
          <cell r="J1085" t="str">
            <v>PO Box 711</v>
          </cell>
          <cell r="M1085" t="str">
            <v>Dallas</v>
          </cell>
          <cell r="N1085" t="str">
            <v>TX</v>
          </cell>
          <cell r="O1085" t="str">
            <v>75221</v>
          </cell>
        </row>
        <row r="1086">
          <cell r="B1086" t="str">
            <v>APCD1984-SITE-03569</v>
          </cell>
          <cell r="C1086" t="str">
            <v>City of Escondido</v>
          </cell>
          <cell r="D1086" t="str">
            <v>1521 S Hale Av</v>
          </cell>
          <cell r="G1086" t="str">
            <v>Escondido</v>
          </cell>
          <cell r="H1086" t="str">
            <v>92029</v>
          </cell>
          <cell r="I1086" t="str">
            <v>City of Escondido</v>
          </cell>
          <cell r="J1086" t="str">
            <v>1521 S. Hale Avenue</v>
          </cell>
          <cell r="M1086" t="str">
            <v>Escondido</v>
          </cell>
          <cell r="N1086" t="str">
            <v>CA</v>
          </cell>
          <cell r="O1086" t="str">
            <v>92029</v>
          </cell>
          <cell r="Q1086" t="str">
            <v>kmorgan@escondido.org</v>
          </cell>
        </row>
        <row r="1087">
          <cell r="B1087" t="str">
            <v>APCD1984-SITE-03570</v>
          </cell>
          <cell r="C1087" t="str">
            <v>SD Co of Dept Gen Svcs PR0086</v>
          </cell>
          <cell r="D1087" t="str">
            <v>5555 Overland Av Bldg 7</v>
          </cell>
          <cell r="G1087" t="str">
            <v>San Diego</v>
          </cell>
          <cell r="H1087" t="str">
            <v>92123</v>
          </cell>
          <cell r="I1087" t="str">
            <v>SD Co of Public Works</v>
          </cell>
          <cell r="J1087" t="str">
            <v>5510 Overland Avenue, Suite 410</v>
          </cell>
          <cell r="M1087" t="str">
            <v>San Diego</v>
          </cell>
          <cell r="N1087" t="str">
            <v>CA</v>
          </cell>
          <cell r="O1087" t="str">
            <v>92123</v>
          </cell>
        </row>
        <row r="1088">
          <cell r="B1088" t="str">
            <v>APCD1984-SITE-03584</v>
          </cell>
          <cell r="C1088" t="str">
            <v>APRO LLC DBA UNITED OIL #27</v>
          </cell>
          <cell r="D1088" t="str">
            <v>976 Civic Center Dr</v>
          </cell>
          <cell r="G1088" t="str">
            <v>Vista</v>
          </cell>
          <cell r="H1088" t="str">
            <v>92083</v>
          </cell>
          <cell r="I1088" t="str">
            <v>APRO LLC DBA UNITED OIL #27</v>
          </cell>
          <cell r="J1088" t="str">
            <v>4130 Cover St</v>
          </cell>
          <cell r="M1088" t="str">
            <v>Long Beach</v>
          </cell>
          <cell r="N1088" t="str">
            <v>CA</v>
          </cell>
          <cell r="O1088" t="str">
            <v>90808</v>
          </cell>
          <cell r="Q1088" t="str">
            <v>permits@unitedpacific.com</v>
          </cell>
        </row>
        <row r="1089">
          <cell r="B1089" t="str">
            <v>APCD1984-SITE-03587</v>
          </cell>
          <cell r="C1089" t="str">
            <v>EBERHARD ROOFING</v>
          </cell>
          <cell r="D1089" t="str">
            <v>PORTABLE</v>
          </cell>
          <cell r="G1089" t="str">
            <v>SAN DIEGO COUNTY</v>
          </cell>
          <cell r="H1089" t="str">
            <v>920000000</v>
          </cell>
        </row>
        <row r="1090">
          <cell r="B1090" t="str">
            <v>APCD1984-SITE-03588</v>
          </cell>
          <cell r="C1090" t="str">
            <v>Elegant Cleaners</v>
          </cell>
          <cell r="D1090" t="str">
            <v>9912 Carmel Mountain Rd #J</v>
          </cell>
          <cell r="G1090" t="str">
            <v>San Diego</v>
          </cell>
          <cell r="H1090" t="str">
            <v>92129</v>
          </cell>
          <cell r="I1090" t="str">
            <v>Elegant Cleaners</v>
          </cell>
          <cell r="J1090" t="str">
            <v>9912 Carmel Mountain Rd #J &amp; H</v>
          </cell>
          <cell r="M1090" t="str">
            <v>San Diego</v>
          </cell>
          <cell r="N1090" t="str">
            <v>CA</v>
          </cell>
          <cell r="O1090" t="str">
            <v>92129</v>
          </cell>
          <cell r="P1090" t="str">
            <v>Minh Quach</v>
          </cell>
          <cell r="Q1090" t="str">
            <v>edtmv@yahoo.com</v>
          </cell>
        </row>
        <row r="1091">
          <cell r="B1091" t="str">
            <v>APCD1984-SITE-03594</v>
          </cell>
          <cell r="C1091" t="str">
            <v>Gas Recovery Systems Sycamore</v>
          </cell>
          <cell r="D1091" t="str">
            <v>8514 Mast Bl</v>
          </cell>
          <cell r="G1091" t="str">
            <v>Santee</v>
          </cell>
          <cell r="H1091" t="str">
            <v>92071</v>
          </cell>
          <cell r="I1091" t="str">
            <v>Gas Recovery Systems Sycamore</v>
          </cell>
          <cell r="J1091" t="str">
            <v>5087 Junction Rd</v>
          </cell>
          <cell r="M1091" t="str">
            <v>Lockport</v>
          </cell>
          <cell r="N1091" t="str">
            <v>NY</v>
          </cell>
          <cell r="O1091" t="str">
            <v>14094</v>
          </cell>
          <cell r="P1091" t="str">
            <v>Suparna Chakladar</v>
          </cell>
        </row>
        <row r="1092">
          <cell r="B1092" t="str">
            <v>APCD1984-SITE-03597</v>
          </cell>
          <cell r="C1092" t="str">
            <v>Luxury Cleaners</v>
          </cell>
          <cell r="D1092" t="str">
            <v>110 B Avenue</v>
          </cell>
          <cell r="G1092" t="str">
            <v>Coronado</v>
          </cell>
          <cell r="H1092" t="str">
            <v>92118</v>
          </cell>
          <cell r="I1092" t="str">
            <v>Luxury Cleaners</v>
          </cell>
          <cell r="J1092" t="str">
            <v>110 B Avenue</v>
          </cell>
          <cell r="M1092" t="str">
            <v>Coronado</v>
          </cell>
          <cell r="N1092" t="str">
            <v>CA</v>
          </cell>
          <cell r="O1092" t="str">
            <v>92118</v>
          </cell>
          <cell r="Q1092" t="str">
            <v>chad.nottmeier@gmail.com</v>
          </cell>
        </row>
        <row r="1093">
          <cell r="B1093" t="str">
            <v>APCD1984-SITE-03603</v>
          </cell>
          <cell r="C1093" t="str">
            <v>Tyler Uselman DBA Coastal Patio, Inc.</v>
          </cell>
          <cell r="D1093" t="str">
            <v>8646 Commerce Av #A</v>
          </cell>
          <cell r="G1093" t="str">
            <v>San Diego</v>
          </cell>
          <cell r="H1093" t="str">
            <v>92121</v>
          </cell>
          <cell r="I1093" t="str">
            <v>Coastal Patio, Inc.</v>
          </cell>
          <cell r="J1093" t="str">
            <v>8646 Commerce Ave</v>
          </cell>
          <cell r="M1093" t="str">
            <v>San Diego</v>
          </cell>
          <cell r="N1093" t="str">
            <v>CA</v>
          </cell>
          <cell r="O1093" t="str">
            <v>92121</v>
          </cell>
          <cell r="Q1093" t="str">
            <v>tyler@kelcoat.com</v>
          </cell>
        </row>
        <row r="1094">
          <cell r="B1094" t="str">
            <v>APCD1985-SITE-03617</v>
          </cell>
          <cell r="C1094" t="str">
            <v>Sunbelt Rentals PC 1328</v>
          </cell>
          <cell r="D1094" t="str">
            <v>3959 Pacific Hy</v>
          </cell>
          <cell r="G1094" t="str">
            <v>San Diego</v>
          </cell>
          <cell r="H1094" t="str">
            <v>92110</v>
          </cell>
          <cell r="I1094" t="str">
            <v>Sunbelt Rentals Inc</v>
          </cell>
          <cell r="J1094" t="str">
            <v>2341 Deerfield Drive</v>
          </cell>
          <cell r="M1094" t="str">
            <v>Fort Mill</v>
          </cell>
          <cell r="N1094" t="str">
            <v>SC</v>
          </cell>
          <cell r="O1094" t="str">
            <v>29715</v>
          </cell>
          <cell r="Q1094" t="str">
            <v>enviro@sunbeltrentals.com</v>
          </cell>
        </row>
        <row r="1095">
          <cell r="B1095" t="str">
            <v>APCD1985-SITE-03618</v>
          </cell>
          <cell r="C1095" t="str">
            <v>California Finest Oil</v>
          </cell>
          <cell r="D1095" t="str">
            <v>11906 Campo Rd</v>
          </cell>
          <cell r="G1095" t="str">
            <v>Spring Valley</v>
          </cell>
          <cell r="H1095" t="str">
            <v>91978</v>
          </cell>
          <cell r="I1095" t="str">
            <v>California Finest Oil</v>
          </cell>
          <cell r="J1095" t="str">
            <v>11906 Campo Rd</v>
          </cell>
          <cell r="M1095" t="str">
            <v>Spring Valley</v>
          </cell>
          <cell r="N1095" t="str">
            <v>CA</v>
          </cell>
          <cell r="O1095" t="str">
            <v>91978</v>
          </cell>
          <cell r="Q1095" t="str">
            <v>cfo.nick@gmail.com</v>
          </cell>
        </row>
        <row r="1096">
          <cell r="B1096" t="str">
            <v>APCD1985-SITE-03619</v>
          </cell>
          <cell r="C1096" t="str">
            <v>California Crafted Marble Inc. dba CCM Enterprises</v>
          </cell>
          <cell r="D1096" t="str">
            <v>10848 Wheatlands Ave</v>
          </cell>
          <cell r="G1096" t="str">
            <v>Santee</v>
          </cell>
          <cell r="H1096" t="str">
            <v>92071</v>
          </cell>
          <cell r="I1096" t="str">
            <v>California Crafted Marble Inc.</v>
          </cell>
          <cell r="J1096" t="str">
            <v>10848 Wheatlands Ave</v>
          </cell>
          <cell r="M1096" t="str">
            <v>Santee</v>
          </cell>
          <cell r="N1096" t="str">
            <v>CA</v>
          </cell>
          <cell r="O1096" t="str">
            <v>92071</v>
          </cell>
          <cell r="Q1096" t="str">
            <v>codyn@ccm-ent.com</v>
          </cell>
        </row>
        <row r="1097">
          <cell r="B1097" t="str">
            <v>APCD1985-SITE-03620</v>
          </cell>
          <cell r="C1097" t="str">
            <v>Hillsborough Landfill</v>
          </cell>
          <cell r="D1097" t="str">
            <v>1206 Manzana Wy # A</v>
          </cell>
          <cell r="G1097" t="str">
            <v>San Diego</v>
          </cell>
          <cell r="H1097" t="str">
            <v>92139</v>
          </cell>
          <cell r="I1097" t="str">
            <v>County of San Diego - Department of Public Works</v>
          </cell>
          <cell r="J1097" t="str">
            <v>5510 Overland Avenue, Suite 210   MS-O350</v>
          </cell>
          <cell r="M1097" t="str">
            <v>San Diego</v>
          </cell>
          <cell r="N1097" t="str">
            <v>CA</v>
          </cell>
          <cell r="O1097" t="str">
            <v>92123</v>
          </cell>
          <cell r="Q1097" t="str">
            <v>closedlandfills@sdcounty.ca.gov</v>
          </cell>
        </row>
        <row r="1098">
          <cell r="B1098" t="str">
            <v>APCD1985-SITE-03621</v>
          </cell>
          <cell r="C1098" t="str">
            <v>Cintas</v>
          </cell>
          <cell r="D1098" t="str">
            <v>675 32nd St</v>
          </cell>
          <cell r="G1098" t="str">
            <v>San Diego</v>
          </cell>
          <cell r="H1098" t="str">
            <v>92102</v>
          </cell>
          <cell r="I1098" t="str">
            <v>Cintas</v>
          </cell>
          <cell r="J1098" t="str">
            <v>675 32nd St</v>
          </cell>
          <cell r="M1098" t="str">
            <v>San Diego</v>
          </cell>
          <cell r="N1098" t="str">
            <v>CA</v>
          </cell>
          <cell r="O1098" t="str">
            <v>92102</v>
          </cell>
          <cell r="Q1098" t="str">
            <v>nolank@cintas.com</v>
          </cell>
        </row>
        <row r="1099">
          <cell r="B1099" t="str">
            <v>APCD1985-SITE-03622</v>
          </cell>
          <cell r="C1099" t="str">
            <v>Quality Chevrolet</v>
          </cell>
          <cell r="D1099" t="str">
            <v>1550 Auto Park Way</v>
          </cell>
          <cell r="G1099" t="str">
            <v>Escondido</v>
          </cell>
          <cell r="H1099" t="str">
            <v>92029</v>
          </cell>
          <cell r="I1099" t="str">
            <v>Quality Chevrolet</v>
          </cell>
          <cell r="J1099" t="str">
            <v>1550 Auto Park Way</v>
          </cell>
          <cell r="M1099" t="str">
            <v>Escondido</v>
          </cell>
          <cell r="N1099" t="str">
            <v>CA</v>
          </cell>
          <cell r="O1099" t="str">
            <v>92029</v>
          </cell>
          <cell r="Q1099" t="str">
            <v>JudyRepp@QualityChevy.com</v>
          </cell>
        </row>
        <row r="1100">
          <cell r="B1100" t="str">
            <v>APCD1985-SITE-03626</v>
          </cell>
          <cell r="C1100" t="str">
            <v>ABC Cleaners</v>
          </cell>
          <cell r="D1100" t="str">
            <v>141 El Camino Real S #A</v>
          </cell>
          <cell r="G1100" t="str">
            <v>Encinitas</v>
          </cell>
          <cell r="H1100" t="str">
            <v>92024</v>
          </cell>
          <cell r="I1100" t="str">
            <v>ABC Cleaners</v>
          </cell>
          <cell r="J1100" t="str">
            <v>141 El Camino Real S #A</v>
          </cell>
          <cell r="M1100" t="str">
            <v>Encinitas</v>
          </cell>
          <cell r="N1100" t="str">
            <v>CA</v>
          </cell>
          <cell r="O1100" t="str">
            <v>92024</v>
          </cell>
          <cell r="Q1100" t="str">
            <v>tjck99@gmail.com</v>
          </cell>
        </row>
        <row r="1101">
          <cell r="B1101" t="str">
            <v>APCD1985-SITE-03627</v>
          </cell>
          <cell r="C1101" t="str">
            <v>Circle K Stores Inc Site #2709511</v>
          </cell>
          <cell r="D1101" t="str">
            <v>3361 Mission Av</v>
          </cell>
          <cell r="G1101" t="str">
            <v>Oceanside</v>
          </cell>
          <cell r="H1101" t="str">
            <v>92058</v>
          </cell>
          <cell r="I1101" t="str">
            <v>Circle K Stores Inc</v>
          </cell>
          <cell r="J1101" t="str">
            <v>Attn: Environmental</v>
          </cell>
          <cell r="K1101" t="str">
            <v>PO Box 52085</v>
          </cell>
          <cell r="M1101" t="str">
            <v>Phoenix</v>
          </cell>
          <cell r="N1101" t="str">
            <v>AZ</v>
          </cell>
          <cell r="O1101" t="str">
            <v>85072</v>
          </cell>
          <cell r="Q1101" t="str">
            <v>mcaywood@circlek.com</v>
          </cell>
        </row>
        <row r="1102">
          <cell r="B1102" t="str">
            <v>APCD1985-SITE-03641</v>
          </cell>
          <cell r="C1102" t="str">
            <v>Vulcan Materials Western Division Calmat</v>
          </cell>
          <cell r="D1102" t="str">
            <v>10051 Black Mountain Rd</v>
          </cell>
          <cell r="G1102" t="str">
            <v>San Diego</v>
          </cell>
          <cell r="H1102" t="str">
            <v>92126</v>
          </cell>
          <cell r="I1102" t="str">
            <v>Vulcan Materials Western Division Calmat</v>
          </cell>
          <cell r="J1102" t="str">
            <v>500 N. Brand Blvd, suite 500</v>
          </cell>
          <cell r="M1102" t="str">
            <v>Glendale</v>
          </cell>
          <cell r="N1102" t="str">
            <v>CA</v>
          </cell>
          <cell r="O1102" t="str">
            <v>91203</v>
          </cell>
          <cell r="Q1102" t="str">
            <v>leclercb@vmcmail.com</v>
          </cell>
        </row>
        <row r="1103">
          <cell r="B1103" t="str">
            <v>APCD1985-SITE-03645</v>
          </cell>
          <cell r="C1103" t="str">
            <v>Integrated Sign Associates</v>
          </cell>
          <cell r="D1103" t="str">
            <v>1160 Pioneer Wy #M</v>
          </cell>
          <cell r="G1103" t="str">
            <v>El Cajon</v>
          </cell>
          <cell r="H1103" t="str">
            <v>92020</v>
          </cell>
          <cell r="I1103" t="str">
            <v>Integrated Sign Associates</v>
          </cell>
          <cell r="J1103" t="str">
            <v>1160 Pioneer Wy #M</v>
          </cell>
          <cell r="M1103" t="str">
            <v>El Cajon</v>
          </cell>
          <cell r="N1103" t="str">
            <v>CA</v>
          </cell>
          <cell r="O1103" t="str">
            <v>92020</v>
          </cell>
          <cell r="Q1103" t="str">
            <v>accounting@isasign.com</v>
          </cell>
        </row>
        <row r="1104">
          <cell r="B1104" t="str">
            <v>APCD1985-SITE-03653</v>
          </cell>
          <cell r="C1104" t="str">
            <v>Sharp Chula Vista Medical Center</v>
          </cell>
          <cell r="D1104" t="str">
            <v>751 Medical Center Ct</v>
          </cell>
          <cell r="G1104" t="str">
            <v>Chula Vista</v>
          </cell>
          <cell r="H1104" t="str">
            <v>91911</v>
          </cell>
          <cell r="I1104" t="str">
            <v>Sharp Chula Vista Medical Center</v>
          </cell>
          <cell r="J1104" t="str">
            <v>751 Medical Center Ct</v>
          </cell>
          <cell r="M1104" t="str">
            <v>Chula Vista</v>
          </cell>
          <cell r="N1104" t="str">
            <v>CA</v>
          </cell>
          <cell r="O1104" t="str">
            <v>91911</v>
          </cell>
        </row>
        <row r="1105">
          <cell r="B1105" t="str">
            <v>APCD1985-SITE-03663</v>
          </cell>
          <cell r="C1105" t="str">
            <v>CALIBER COLLISION CENTERS</v>
          </cell>
          <cell r="D1105" t="str">
            <v>7515 DAGGET ST</v>
          </cell>
          <cell r="G1105" t="str">
            <v>SAN DIEGO</v>
          </cell>
          <cell r="H1105" t="str">
            <v>92111</v>
          </cell>
          <cell r="I1105" t="str">
            <v>Caliber Collision Center</v>
          </cell>
          <cell r="J1105" t="str">
            <v>2941 Lake Vista</v>
          </cell>
          <cell r="M1105" t="str">
            <v>Lewisville</v>
          </cell>
          <cell r="N1105" t="str">
            <v>TX</v>
          </cell>
          <cell r="O1105" t="str">
            <v>75057</v>
          </cell>
          <cell r="Q1105" t="str">
            <v>relyonsb1@gmail.com</v>
          </cell>
        </row>
        <row r="1106">
          <cell r="B1106" t="str">
            <v>APCD1985-SITE-03667</v>
          </cell>
          <cell r="C1106" t="str">
            <v>Orco Block Co</v>
          </cell>
          <cell r="D1106" t="str">
            <v>3501 Oceanside Bl</v>
          </cell>
          <cell r="G1106" t="str">
            <v>Oceanside</v>
          </cell>
          <cell r="H1106" t="str">
            <v>92056</v>
          </cell>
          <cell r="I1106" t="str">
            <v>Orco Block Co</v>
          </cell>
          <cell r="J1106" t="str">
            <v>3501 Oceanside Bl</v>
          </cell>
          <cell r="M1106" t="str">
            <v>Oceanside</v>
          </cell>
          <cell r="N1106" t="str">
            <v>CA</v>
          </cell>
          <cell r="O1106" t="str">
            <v>92056</v>
          </cell>
          <cell r="Q1106" t="str">
            <v>bobby.romero@orco.com</v>
          </cell>
        </row>
        <row r="1107">
          <cell r="B1107" t="str">
            <v>APCD1985-SITE-03668</v>
          </cell>
          <cell r="C1107" t="str">
            <v>Fix Auto Lemon Grove Inc</v>
          </cell>
          <cell r="D1107" t="str">
            <v>7083 Broadway</v>
          </cell>
          <cell r="G1107" t="str">
            <v>Lemon Grove</v>
          </cell>
          <cell r="H1107" t="str">
            <v>91945</v>
          </cell>
          <cell r="I1107" t="str">
            <v>Fix Auto Lemon Grove Inc</v>
          </cell>
          <cell r="J1107" t="str">
            <v>7083 Broadway</v>
          </cell>
          <cell r="M1107" t="str">
            <v>Lemon Grove</v>
          </cell>
          <cell r="N1107" t="str">
            <v>CA</v>
          </cell>
          <cell r="O1107" t="str">
            <v>91945</v>
          </cell>
          <cell r="P1107" t="str">
            <v>Frank Levy</v>
          </cell>
          <cell r="Q1107" t="str">
            <v>frank.levy@fixauto.com</v>
          </cell>
        </row>
        <row r="1108">
          <cell r="B1108" t="str">
            <v>APCD1985-SITE-03669</v>
          </cell>
          <cell r="C1108" t="str">
            <v>DRY CLEAN 4 LESS</v>
          </cell>
          <cell r="D1108" t="str">
            <v>4764 CLAIREMONT MESA BL</v>
          </cell>
          <cell r="G1108" t="str">
            <v>SAN DIEGO</v>
          </cell>
          <cell r="H1108" t="str">
            <v>92117</v>
          </cell>
          <cell r="I1108" t="str">
            <v>Dry Clean 4 Less</v>
          </cell>
          <cell r="J1108" t="str">
            <v>4764 Clairemont Mesa Blvd</v>
          </cell>
          <cell r="M1108" t="str">
            <v>San Diego</v>
          </cell>
          <cell r="N1108" t="str">
            <v>CA</v>
          </cell>
          <cell r="O1108" t="str">
            <v>92117</v>
          </cell>
        </row>
        <row r="1109">
          <cell r="B1109" t="str">
            <v>APCD1985-SITE-03670</v>
          </cell>
          <cell r="C1109" t="str">
            <v>Letner Roofing Co</v>
          </cell>
          <cell r="D1109" t="str">
            <v>Orange, CA</v>
          </cell>
          <cell r="G1109" t="str">
            <v>Orange</v>
          </cell>
          <cell r="H1109" t="str">
            <v>92867</v>
          </cell>
          <cell r="I1109" t="str">
            <v>Letner Roofing Co</v>
          </cell>
          <cell r="J1109" t="str">
            <v>1490 N Glassell ST</v>
          </cell>
          <cell r="M1109" t="str">
            <v>Orange</v>
          </cell>
          <cell r="N1109" t="str">
            <v>CA</v>
          </cell>
          <cell r="O1109" t="str">
            <v>92867</v>
          </cell>
          <cell r="Q1109" t="str">
            <v>Bhouch@letner.com</v>
          </cell>
        </row>
        <row r="1110">
          <cell r="B1110" t="str">
            <v>APCD1985-SITE-03681</v>
          </cell>
          <cell r="C1110" t="str">
            <v>Maaco</v>
          </cell>
          <cell r="D1110" t="str">
            <v>5670 Kearny Villa Rd</v>
          </cell>
          <cell r="G1110" t="str">
            <v>San Diego</v>
          </cell>
          <cell r="H1110" t="str">
            <v>92123</v>
          </cell>
          <cell r="I1110" t="str">
            <v>Maaco Collision Repair and Auto Painting</v>
          </cell>
          <cell r="J1110" t="str">
            <v>5670 Kearny Villa Rd</v>
          </cell>
          <cell r="M1110" t="str">
            <v>San Diego</v>
          </cell>
          <cell r="N1110" t="str">
            <v>CA</v>
          </cell>
          <cell r="O1110" t="str">
            <v>92123</v>
          </cell>
          <cell r="P1110" t="str">
            <v>Reza Hashemi</v>
          </cell>
          <cell r="Q1110" t="str">
            <v>sdcountymaacos@gmail.com</v>
          </cell>
        </row>
        <row r="1111">
          <cell r="B1111" t="str">
            <v>APCD1985-SITE-03686</v>
          </cell>
          <cell r="C1111" t="str">
            <v>Loma Cabrillo LLC</v>
          </cell>
          <cell r="D1111" t="str">
            <v>3475 Kenyon St</v>
          </cell>
          <cell r="G1111" t="str">
            <v>San Diego</v>
          </cell>
          <cell r="H1111" t="str">
            <v>92110</v>
          </cell>
          <cell r="I1111" t="str">
            <v>Southwest Management</v>
          </cell>
          <cell r="J1111" t="str">
            <v>260 Landis Ave</v>
          </cell>
          <cell r="M1111" t="str">
            <v>Chula Vista</v>
          </cell>
          <cell r="N1111" t="str">
            <v>CA</v>
          </cell>
          <cell r="O1111" t="str">
            <v>91910</v>
          </cell>
        </row>
        <row r="1112">
          <cell r="B1112" t="str">
            <v>APCD1985-SITE-03691</v>
          </cell>
          <cell r="C1112" t="str">
            <v>CA ST DEPT OF FORESTRY RAMONA AIR BASIN</v>
          </cell>
          <cell r="D1112" t="str">
            <v>2498 MONTECITO RD</v>
          </cell>
          <cell r="G1112" t="str">
            <v>RAMONA</v>
          </cell>
          <cell r="H1112" t="str">
            <v>92065</v>
          </cell>
          <cell r="I1112" t="str">
            <v>CA DEPT OF FORESTRY &amp; FIRE PROTECTION-CAL FIRE</v>
          </cell>
          <cell r="J1112" t="str">
            <v>2249 JAMACHA ROAD</v>
          </cell>
          <cell r="M1112" t="str">
            <v>EL CAJON</v>
          </cell>
          <cell r="N1112" t="str">
            <v>CA</v>
          </cell>
          <cell r="O1112" t="str">
            <v>92019</v>
          </cell>
          <cell r="P1112" t="str">
            <v>FINANCE DEPT</v>
          </cell>
          <cell r="Q1112" t="str">
            <v>Rachel.oconnor@fire.ca.gov</v>
          </cell>
        </row>
        <row r="1113">
          <cell r="B1113" t="str">
            <v>APCD1985-SITE-03693</v>
          </cell>
          <cell r="C1113" t="str">
            <v>ROCK RECOVERY SYSTEMS INC</v>
          </cell>
          <cell r="D1113" t="str">
            <v>16251 BANDY CANYON RD #A</v>
          </cell>
          <cell r="G1113" t="str">
            <v>ESCONDIDO</v>
          </cell>
          <cell r="H1113" t="str">
            <v>920250000</v>
          </cell>
        </row>
        <row r="1114">
          <cell r="B1114" t="str">
            <v>APCD1985-SITE-03695</v>
          </cell>
          <cell r="C1114" t="str">
            <v>Sunbelt Rentals PC 1327</v>
          </cell>
          <cell r="D1114" t="str">
            <v>7585 Mission Gorge Rd</v>
          </cell>
          <cell r="G1114" t="str">
            <v>San Diego</v>
          </cell>
          <cell r="H1114" t="str">
            <v>92120</v>
          </cell>
          <cell r="I1114" t="str">
            <v>Sunbelt Rentals Inc</v>
          </cell>
          <cell r="J1114" t="str">
            <v>2341 Deerfield Drive</v>
          </cell>
          <cell r="M1114" t="str">
            <v>Fort Mill</v>
          </cell>
          <cell r="N1114" t="str">
            <v>SC</v>
          </cell>
          <cell r="O1114" t="str">
            <v>29715</v>
          </cell>
          <cell r="Q1114" t="str">
            <v>enviro@sunbeltrentals.com</v>
          </cell>
        </row>
        <row r="1115">
          <cell r="B1115" t="str">
            <v>APCD1985-SITE-06634</v>
          </cell>
          <cell r="C1115" t="str">
            <v>SHM Shelter Island, LLC</v>
          </cell>
          <cell r="D1115" t="str">
            <v>2330 Shelter Island Dr #1</v>
          </cell>
          <cell r="G1115" t="str">
            <v>San Diego</v>
          </cell>
          <cell r="H1115" t="str">
            <v>92106</v>
          </cell>
          <cell r="I1115" t="str">
            <v>Safe Harbor Shelter Island, LLC</v>
          </cell>
          <cell r="J1115" t="str">
            <v>2330 Shelter Island Drive, #1</v>
          </cell>
          <cell r="M1115" t="str">
            <v>San Diego</v>
          </cell>
          <cell r="N1115" t="str">
            <v>CA</v>
          </cell>
          <cell r="O1115" t="str">
            <v>92106</v>
          </cell>
          <cell r="Q1115" t="str">
            <v>tkerr@shmarinas.com</v>
          </cell>
        </row>
        <row r="1116">
          <cell r="B1116" t="str">
            <v>APCD1985-SITE-06642</v>
          </cell>
          <cell r="C1116" t="str">
            <v>Oceanside City Of Water Utilities Dep SLRWWTP</v>
          </cell>
          <cell r="D1116" t="str">
            <v>3950 River Rd N</v>
          </cell>
          <cell r="G1116" t="str">
            <v>Oceanside</v>
          </cell>
          <cell r="H1116" t="str">
            <v>92058</v>
          </cell>
          <cell r="I1116" t="str">
            <v>Oceanside City Of</v>
          </cell>
          <cell r="J1116" t="str">
            <v>300 Coast Hwy N</v>
          </cell>
          <cell r="M1116" t="str">
            <v>Oceanside</v>
          </cell>
          <cell r="N1116" t="str">
            <v>CA</v>
          </cell>
          <cell r="O1116" t="str">
            <v>92054</v>
          </cell>
        </row>
        <row r="1117">
          <cell r="B1117" t="str">
            <v>APCD1985-SITE-06645</v>
          </cell>
          <cell r="C1117" t="str">
            <v>Allied Waste Systems, Inc</v>
          </cell>
          <cell r="D1117" t="str">
            <v>5960 El Camino Real</v>
          </cell>
          <cell r="G1117" t="str">
            <v>Carlsbad</v>
          </cell>
          <cell r="H1117" t="str">
            <v>92008</v>
          </cell>
          <cell r="I1117" t="str">
            <v>Allied Waste Systems, Inc</v>
          </cell>
          <cell r="J1117" t="str">
            <v>5960 El Camino Real</v>
          </cell>
          <cell r="M1117" t="str">
            <v>Carlsbad</v>
          </cell>
          <cell r="N1117" t="str">
            <v>CA</v>
          </cell>
          <cell r="O1117" t="str">
            <v>92008</v>
          </cell>
          <cell r="Q1117" t="str">
            <v>JLoucks@RepublicServices.com</v>
          </cell>
        </row>
        <row r="1118">
          <cell r="B1118" t="str">
            <v>APCD1985-SITE-06663</v>
          </cell>
          <cell r="C1118" t="str">
            <v>Advanced Collision Repair &amp; Tow Inc</v>
          </cell>
          <cell r="D1118" t="str">
            <v>2200 Auto Park Wy #E</v>
          </cell>
          <cell r="G1118" t="str">
            <v>Escondido</v>
          </cell>
          <cell r="H1118" t="str">
            <v>92029</v>
          </cell>
          <cell r="I1118" t="str">
            <v>Advanced Collision Repair &amp; Tow Inc</v>
          </cell>
          <cell r="J1118" t="str">
            <v>2200 Auto Park Wy #E</v>
          </cell>
          <cell r="M1118" t="str">
            <v>Escondido</v>
          </cell>
          <cell r="N1118" t="str">
            <v>CA</v>
          </cell>
          <cell r="O1118" t="str">
            <v>92029</v>
          </cell>
          <cell r="Q1118" t="str">
            <v>info@advancedescondido.com</v>
          </cell>
        </row>
        <row r="1119">
          <cell r="B1119" t="str">
            <v>APCD1985-SITE-06664</v>
          </cell>
          <cell r="C1119" t="str">
            <v>Caliber Collision Centers</v>
          </cell>
          <cell r="D1119" t="str">
            <v>2040 W Mission Rd</v>
          </cell>
          <cell r="G1119" t="str">
            <v>Escondido</v>
          </cell>
          <cell r="H1119" t="str">
            <v>92029</v>
          </cell>
          <cell r="I1119" t="str">
            <v>Caliber Collision Center</v>
          </cell>
          <cell r="J1119" t="str">
            <v>2941 Lake Vista Drive</v>
          </cell>
          <cell r="M1119" t="str">
            <v>Lewisville</v>
          </cell>
          <cell r="N1119" t="str">
            <v>TX</v>
          </cell>
          <cell r="O1119" t="str">
            <v>75067</v>
          </cell>
          <cell r="Q1119" t="str">
            <v>licenseandpermits@calibercollision.com</v>
          </cell>
        </row>
        <row r="1120">
          <cell r="B1120" t="str">
            <v>APCD1985-SITE-06674</v>
          </cell>
          <cell r="C1120" t="str">
            <v>ARCO AM/PM</v>
          </cell>
          <cell r="D1120" t="str">
            <v>625 Sycamore Ave</v>
          </cell>
          <cell r="G1120" t="str">
            <v>Vista</v>
          </cell>
          <cell r="H1120" t="str">
            <v>92083</v>
          </cell>
          <cell r="I1120" t="str">
            <v>ARCO AM/PM</v>
          </cell>
          <cell r="J1120" t="str">
            <v>625 Sycamore Ave</v>
          </cell>
          <cell r="M1120" t="str">
            <v>Vista</v>
          </cell>
          <cell r="N1120" t="str">
            <v>CA</v>
          </cell>
          <cell r="O1120" t="str">
            <v>92083</v>
          </cell>
          <cell r="Q1120" t="str">
            <v>suhale@cox.net</v>
          </cell>
        </row>
        <row r="1121">
          <cell r="B1121" t="str">
            <v>APCD1985-SITE-06678</v>
          </cell>
          <cell r="C1121" t="str">
            <v>Fairlane Cleaners</v>
          </cell>
          <cell r="D1121" t="str">
            <v>5595 Clairemont Mesa Bl</v>
          </cell>
          <cell r="G1121" t="str">
            <v>San Diego</v>
          </cell>
          <cell r="H1121" t="str">
            <v>92117</v>
          </cell>
          <cell r="I1121" t="str">
            <v>Fairlane Cleaners</v>
          </cell>
          <cell r="J1121" t="str">
            <v>5595 Clairemont Mesa Bl</v>
          </cell>
          <cell r="M1121" t="str">
            <v>San Diego</v>
          </cell>
          <cell r="N1121" t="str">
            <v>Ca</v>
          </cell>
          <cell r="O1121" t="str">
            <v>92117</v>
          </cell>
          <cell r="Q1121" t="str">
            <v>jsalceda2377@gmail.com</v>
          </cell>
        </row>
        <row r="1122">
          <cell r="B1122" t="str">
            <v>APCD1985-SITE-06679</v>
          </cell>
          <cell r="C1122" t="str">
            <v>7 Eleven Food Stores</v>
          </cell>
          <cell r="D1122" t="str">
            <v>1285 Picador Bl</v>
          </cell>
          <cell r="G1122" t="str">
            <v>San Diego</v>
          </cell>
          <cell r="H1122" t="str">
            <v>92154</v>
          </cell>
          <cell r="I1122" t="str">
            <v>7 Eleven</v>
          </cell>
          <cell r="J1122" t="str">
            <v>PO Box 711</v>
          </cell>
          <cell r="M1122" t="str">
            <v>Dallas</v>
          </cell>
          <cell r="N1122" t="str">
            <v>TX</v>
          </cell>
          <cell r="O1122" t="str">
            <v>75221</v>
          </cell>
        </row>
        <row r="1123">
          <cell r="B1123" t="str">
            <v>APCD1985-SITE-06691</v>
          </cell>
          <cell r="C1123" t="str">
            <v>Bonita Shell</v>
          </cell>
          <cell r="D1123" t="str">
            <v>100 Bonita Rd</v>
          </cell>
          <cell r="G1123" t="str">
            <v>Chula Vista</v>
          </cell>
          <cell r="H1123" t="str">
            <v>91910</v>
          </cell>
          <cell r="I1123" t="str">
            <v>Attisha Enterprises Inc</v>
          </cell>
          <cell r="J1123" t="str">
            <v>100 Bonita Road</v>
          </cell>
          <cell r="M1123" t="str">
            <v>Chula Vista</v>
          </cell>
          <cell r="N1123" t="str">
            <v>CA</v>
          </cell>
          <cell r="O1123" t="str">
            <v>91910</v>
          </cell>
          <cell r="Q1123" t="str">
            <v>farisattisha@sbcglobal.net</v>
          </cell>
        </row>
        <row r="1124">
          <cell r="B1124" t="str">
            <v>APCD1985-SITE-06692</v>
          </cell>
          <cell r="C1124" t="str">
            <v>Childrens Hospital &amp; Health Center</v>
          </cell>
          <cell r="D1124" t="str">
            <v>3020 Childrens Wy</v>
          </cell>
          <cell r="G1124" t="str">
            <v>San Diego</v>
          </cell>
          <cell r="H1124" t="str">
            <v>92123</v>
          </cell>
          <cell r="I1124" t="str">
            <v>Childrens Hospital &amp; Health Center</v>
          </cell>
          <cell r="J1124" t="str">
            <v>3020 Children's Way</v>
          </cell>
          <cell r="K1124" t="str">
            <v>MC 5044</v>
          </cell>
          <cell r="M1124" t="str">
            <v>San Diego</v>
          </cell>
          <cell r="N1124" t="str">
            <v>CA</v>
          </cell>
          <cell r="O1124" t="str">
            <v>92123</v>
          </cell>
          <cell r="P1124" t="str">
            <v>Brian Cunningham</v>
          </cell>
          <cell r="Q1124" t="str">
            <v>btcunningham@rchsd.org</v>
          </cell>
        </row>
        <row r="1125">
          <cell r="B1125" t="str">
            <v>APCD1985-SITE-06699</v>
          </cell>
          <cell r="C1125" t="str">
            <v>Pacific Bell</v>
          </cell>
          <cell r="D1125" t="str">
            <v>8865 Cuyamaca St</v>
          </cell>
          <cell r="G1125" t="str">
            <v>Santee</v>
          </cell>
          <cell r="H1125" t="str">
            <v>92071</v>
          </cell>
          <cell r="I1125" t="str">
            <v>Pacific Bell Telephone Company</v>
          </cell>
          <cell r="J1125" t="str">
            <v>311 S. Akard Street, 12th Floor</v>
          </cell>
          <cell r="M1125" t="str">
            <v>Dallas</v>
          </cell>
          <cell r="N1125" t="str">
            <v>TX</v>
          </cell>
          <cell r="O1125" t="str">
            <v>75202</v>
          </cell>
          <cell r="Q1125" t="str">
            <v>bd1749@att.com/G43913@att.com</v>
          </cell>
        </row>
        <row r="1126">
          <cell r="B1126" t="str">
            <v>APCD1985-SITE-06705</v>
          </cell>
          <cell r="C1126" t="str">
            <v>SAFETY KLEEN CORP</v>
          </cell>
          <cell r="D1126" t="str">
            <v>197 VERNON WY</v>
          </cell>
          <cell r="G1126" t="str">
            <v>EL CAJON</v>
          </cell>
          <cell r="H1126" t="str">
            <v>920201926</v>
          </cell>
        </row>
        <row r="1127">
          <cell r="B1127" t="str">
            <v>APCD1985-SITE-06708</v>
          </cell>
          <cell r="C1127" t="str">
            <v>SPRAY ART FINISHERS</v>
          </cell>
          <cell r="D1127" t="str">
            <v>1455 SIMPSON WAY</v>
          </cell>
          <cell r="G1127" t="str">
            <v>ESCONDIDO</v>
          </cell>
          <cell r="H1127" t="str">
            <v>92029</v>
          </cell>
          <cell r="I1127" t="str">
            <v>Spray Art Finishers</v>
          </cell>
          <cell r="J1127" t="str">
            <v>1455 Simpson Wy</v>
          </cell>
          <cell r="M1127" t="str">
            <v>Escondido</v>
          </cell>
          <cell r="N1127" t="str">
            <v>CA</v>
          </cell>
          <cell r="O1127" t="str">
            <v>92029</v>
          </cell>
        </row>
        <row r="1128">
          <cell r="B1128" t="str">
            <v>APCD1985-SITE-06711</v>
          </cell>
          <cell r="C1128" t="str">
            <v>The Strip Shop</v>
          </cell>
          <cell r="D1128" t="str">
            <v>1050 Pioneer Wy #I</v>
          </cell>
          <cell r="G1128" t="str">
            <v>El Cajon</v>
          </cell>
          <cell r="H1128" t="str">
            <v>92020</v>
          </cell>
          <cell r="I1128" t="str">
            <v>The Strip Shop</v>
          </cell>
          <cell r="J1128" t="str">
            <v>1050 Pioneer Way #I</v>
          </cell>
          <cell r="M1128" t="str">
            <v>El Cajon</v>
          </cell>
          <cell r="N1128" t="str">
            <v>CA</v>
          </cell>
          <cell r="O1128" t="str">
            <v>92020</v>
          </cell>
        </row>
        <row r="1129">
          <cell r="B1129" t="str">
            <v>APCD1985-SITE-06714</v>
          </cell>
          <cell r="C1129" t="str">
            <v>Aero Vault Venture LP</v>
          </cell>
          <cell r="D1129" t="str">
            <v>8875 Aero Dr</v>
          </cell>
          <cell r="G1129" t="str">
            <v>San Diego</v>
          </cell>
          <cell r="H1129" t="str">
            <v>92123</v>
          </cell>
          <cell r="I1129" t="str">
            <v>Aero Vault Venture LP</v>
          </cell>
          <cell r="J1129" t="str">
            <v>6011 Bristol Pkwy</v>
          </cell>
          <cell r="M1129" t="str">
            <v>Culver City</v>
          </cell>
          <cell r="N1129" t="str">
            <v>CA</v>
          </cell>
          <cell r="O1129" t="str">
            <v>90230</v>
          </cell>
        </row>
        <row r="1130">
          <cell r="B1130" t="str">
            <v>APCD1985-SITE-06716</v>
          </cell>
          <cell r="C1130" t="str">
            <v>CA ST OF HIGHWAY PATROL</v>
          </cell>
          <cell r="D1130" t="str">
            <v>9330 FARNHAM ST</v>
          </cell>
          <cell r="G1130" t="str">
            <v>SAN DIEGO</v>
          </cell>
          <cell r="H1130" t="str">
            <v>92123</v>
          </cell>
          <cell r="I1130" t="str">
            <v>CA ST of HIGHWAY PATROL</v>
          </cell>
          <cell r="J1130" t="str">
            <v>9330 FARNHAM STREET</v>
          </cell>
          <cell r="M1130" t="str">
            <v>SAN DIEGO</v>
          </cell>
          <cell r="N1130" t="str">
            <v>CA</v>
          </cell>
          <cell r="O1130" t="str">
            <v>92123</v>
          </cell>
          <cell r="P1130" t="str">
            <v>Owner Manager</v>
          </cell>
        </row>
        <row r="1131">
          <cell r="B1131" t="str">
            <v>APCD1985-SITE-06800</v>
          </cell>
          <cell r="C1131" t="str">
            <v>Courtesy Chevrolet Center</v>
          </cell>
          <cell r="D1131" t="str">
            <v>3101 Moore St</v>
          </cell>
          <cell r="G1131" t="str">
            <v>San Diego</v>
          </cell>
          <cell r="H1131" t="str">
            <v>92110</v>
          </cell>
          <cell r="I1131" t="str">
            <v>Courtesy Chevrolet Center</v>
          </cell>
          <cell r="J1131" t="str">
            <v>750 Camino Del Rio N</v>
          </cell>
          <cell r="M1131" t="str">
            <v>San Diego</v>
          </cell>
          <cell r="N1131" t="str">
            <v>CA</v>
          </cell>
          <cell r="O1131" t="str">
            <v>92108</v>
          </cell>
          <cell r="Q1131" t="str">
            <v>dholder@courtesysd.com</v>
          </cell>
        </row>
        <row r="1132">
          <cell r="B1132" t="str">
            <v>APCD1986-SITE-01544</v>
          </cell>
          <cell r="C1132" t="str">
            <v>Kyocera International Inc</v>
          </cell>
          <cell r="D1132" t="str">
            <v>8611 Balboa Av</v>
          </cell>
          <cell r="G1132" t="str">
            <v>San Diego</v>
          </cell>
          <cell r="H1132" t="str">
            <v>92123</v>
          </cell>
          <cell r="I1132" t="str">
            <v>Kyocera International Inc</v>
          </cell>
          <cell r="J1132" t="str">
            <v>8611 Balboa Av</v>
          </cell>
          <cell r="M1132" t="str">
            <v>San Diego</v>
          </cell>
          <cell r="N1132" t="str">
            <v>CA</v>
          </cell>
          <cell r="O1132" t="str">
            <v>92123</v>
          </cell>
          <cell r="P1132" t="str">
            <v>Michael J Kennedy</v>
          </cell>
        </row>
        <row r="1133">
          <cell r="B1133" t="str">
            <v>APCD1986-SITE-02755</v>
          </cell>
          <cell r="C1133" t="str">
            <v>USN Air Station NORIS (2) Pub Wks</v>
          </cell>
          <cell r="D1133" t="str">
            <v>NAS North Island</v>
          </cell>
          <cell r="G1133" t="str">
            <v>San Diego</v>
          </cell>
          <cell r="H1133" t="str">
            <v>92135</v>
          </cell>
          <cell r="I1133" t="str">
            <v>Commander Navy Region Southwest</v>
          </cell>
          <cell r="J1133" t="str">
            <v>937 Harbor Dr N Box 81</v>
          </cell>
          <cell r="M1133" t="str">
            <v>San Diego</v>
          </cell>
          <cell r="N1133" t="str">
            <v>CA</v>
          </cell>
          <cell r="O1133" t="str">
            <v>92132</v>
          </cell>
        </row>
        <row r="1134">
          <cell r="B1134" t="str">
            <v>APCD1986-SITE-02868</v>
          </cell>
          <cell r="C1134" t="str">
            <v>Continental Maritime of San Diego, LLC</v>
          </cell>
          <cell r="D1134" t="str">
            <v>1995 Bay Front St</v>
          </cell>
          <cell r="G1134" t="str">
            <v>San Diego</v>
          </cell>
          <cell r="H1134" t="str">
            <v>92113</v>
          </cell>
          <cell r="I1134" t="str">
            <v>Continental Maritime of San Diego, LLC</v>
          </cell>
          <cell r="J1134" t="str">
            <v>1995 Bay Front St</v>
          </cell>
          <cell r="M1134" t="str">
            <v>San Diego</v>
          </cell>
          <cell r="N1134" t="str">
            <v>CA</v>
          </cell>
          <cell r="O1134" t="str">
            <v>92113</v>
          </cell>
          <cell r="Q1134" t="str">
            <v>trevor.jones@cmsd-msr.com</v>
          </cell>
        </row>
        <row r="1135">
          <cell r="B1135" t="str">
            <v>APCD1986-SITE-03156</v>
          </cell>
          <cell r="C1135" t="str">
            <v>San Diego Auto Body &amp; Paint</v>
          </cell>
          <cell r="D1135" t="str">
            <v>722 Enterprise St</v>
          </cell>
          <cell r="G1135" t="str">
            <v>Escondido</v>
          </cell>
          <cell r="H1135" t="str">
            <v>92029</v>
          </cell>
          <cell r="I1135" t="str">
            <v>San Diego Auto Body &amp; Paint</v>
          </cell>
          <cell r="J1135" t="str">
            <v>722 Enterprise St</v>
          </cell>
          <cell r="M1135" t="str">
            <v>Escondido</v>
          </cell>
          <cell r="N1135" t="str">
            <v>CA</v>
          </cell>
          <cell r="O1135" t="str">
            <v>92029</v>
          </cell>
          <cell r="P1135" t="str">
            <v>Tarek Kabban</v>
          </cell>
          <cell r="Q1135" t="str">
            <v>info@sdautobody.com</v>
          </cell>
        </row>
        <row r="1136">
          <cell r="B1136" t="str">
            <v>APCD1986-SITE-06731</v>
          </cell>
          <cell r="C1136" t="str">
            <v>City of Carlsbad</v>
          </cell>
          <cell r="D1136" t="str">
            <v>2480 Impala Dr</v>
          </cell>
          <cell r="G1136" t="str">
            <v>Carlsbad</v>
          </cell>
          <cell r="H1136" t="str">
            <v>92010</v>
          </cell>
          <cell r="I1136" t="str">
            <v>City of Carlsbad</v>
          </cell>
          <cell r="J1136" t="str">
            <v>2480 Impala Dr</v>
          </cell>
          <cell r="M1136" t="str">
            <v>Carlsbad</v>
          </cell>
          <cell r="N1136" t="str">
            <v>CA</v>
          </cell>
          <cell r="O1136" t="str">
            <v>92010</v>
          </cell>
          <cell r="Q1136" t="str">
            <v>bradley.northup@carlsbadca.gov</v>
          </cell>
        </row>
        <row r="1137">
          <cell r="B1137" t="str">
            <v>APCD1986-SITE-06732</v>
          </cell>
          <cell r="C1137" t="str">
            <v>7 Eleven #26182</v>
          </cell>
          <cell r="D1137" t="str">
            <v>14225 Poway Rd</v>
          </cell>
          <cell r="G1137" t="str">
            <v>Poway</v>
          </cell>
          <cell r="H1137" t="str">
            <v>92064</v>
          </cell>
          <cell r="I1137" t="str">
            <v>7-Eleven Inc</v>
          </cell>
          <cell r="J1137" t="str">
            <v>PO Box 711</v>
          </cell>
          <cell r="M1137" t="str">
            <v>Dallas</v>
          </cell>
          <cell r="N1137" t="str">
            <v>TX</v>
          </cell>
          <cell r="O1137" t="str">
            <v>75221</v>
          </cell>
          <cell r="P1137" t="str">
            <v>Environmental Compliance</v>
          </cell>
        </row>
        <row r="1138">
          <cell r="B1138" t="str">
            <v>APCD1986-SITE-06734</v>
          </cell>
          <cell r="C1138" t="str">
            <v>7 Eleven Food Stores #26651</v>
          </cell>
          <cell r="D1138" t="str">
            <v>10195 Riverford Rd</v>
          </cell>
          <cell r="G1138" t="str">
            <v>Lakeside</v>
          </cell>
          <cell r="H1138" t="str">
            <v>92040</v>
          </cell>
          <cell r="I1138" t="str">
            <v>7 Eleven Inc</v>
          </cell>
          <cell r="J1138" t="str">
            <v>PO Box 711</v>
          </cell>
          <cell r="M1138" t="str">
            <v>Dallas</v>
          </cell>
          <cell r="N1138" t="str">
            <v>TX</v>
          </cell>
          <cell r="O1138" t="str">
            <v>75221</v>
          </cell>
        </row>
        <row r="1139">
          <cell r="B1139" t="str">
            <v>APCD1986-SITE-06742</v>
          </cell>
          <cell r="C1139" t="str">
            <v>Lopez &amp; Sons Inc</v>
          </cell>
          <cell r="D1139" t="str">
            <v>6402 Akins Av</v>
          </cell>
          <cell r="G1139" t="str">
            <v>San Diego</v>
          </cell>
          <cell r="H1139" t="str">
            <v>92114</v>
          </cell>
          <cell r="I1139" t="str">
            <v>LOPEZ &amp; SONS INC</v>
          </cell>
          <cell r="J1139" t="str">
            <v>6402 AKINS AV</v>
          </cell>
          <cell r="M1139" t="str">
            <v>SAN DIEGO</v>
          </cell>
          <cell r="N1139" t="str">
            <v>CA</v>
          </cell>
          <cell r="O1139" t="str">
            <v>92114</v>
          </cell>
          <cell r="P1139" t="str">
            <v>Jesus R Lopez Jr</v>
          </cell>
          <cell r="Q1139" t="str">
            <v>jesusrlopezjr@yahoo.com</v>
          </cell>
        </row>
        <row r="1140">
          <cell r="B1140" t="str">
            <v>APCD1986-SITE-06750</v>
          </cell>
          <cell r="C1140" t="str">
            <v>Bagwell &amp; Co</v>
          </cell>
          <cell r="D1140" t="str">
            <v>3627 S Cordoba St</v>
          </cell>
          <cell r="G1140" t="str">
            <v>Spring Valley</v>
          </cell>
          <cell r="H1140" t="str">
            <v>91977</v>
          </cell>
          <cell r="I1140" t="str">
            <v>Bagwell &amp; Co</v>
          </cell>
          <cell r="J1140" t="str">
            <v>3627 S Cordoba St</v>
          </cell>
          <cell r="M1140" t="str">
            <v>Spring Valley</v>
          </cell>
          <cell r="N1140" t="str">
            <v>CA</v>
          </cell>
          <cell r="O1140" t="str">
            <v>91977</v>
          </cell>
          <cell r="Q1140" t="str">
            <v>johnb.protec@gmail.com</v>
          </cell>
        </row>
        <row r="1141">
          <cell r="B1141" t="str">
            <v>APCD1986-SITE-06752</v>
          </cell>
          <cell r="C1141" t="str">
            <v>Mission Gorge Drycleaning</v>
          </cell>
          <cell r="D1141" t="str">
            <v>10330 Friars Rd</v>
          </cell>
          <cell r="G1141" t="str">
            <v>San Diego</v>
          </cell>
          <cell r="H1141" t="str">
            <v>92120</v>
          </cell>
          <cell r="I1141" t="str">
            <v>Mission Gorge Drycleaning</v>
          </cell>
          <cell r="J1141" t="str">
            <v>13 Stonewall Ct</v>
          </cell>
          <cell r="M1141" t="str">
            <v>Mahwah</v>
          </cell>
          <cell r="N1141" t="str">
            <v>NJ</v>
          </cell>
          <cell r="O1141" t="str">
            <v>74300</v>
          </cell>
          <cell r="P1141" t="str">
            <v>Brinkerhoff Estates LLC</v>
          </cell>
        </row>
        <row r="1142">
          <cell r="B1142" t="str">
            <v>APCD1986-SITE-06753</v>
          </cell>
          <cell r="C1142" t="str">
            <v>MMW Products Inc</v>
          </cell>
          <cell r="D1142" t="str">
            <v>3552 Fowler Canyon Rd</v>
          </cell>
          <cell r="G1142" t="str">
            <v>Jamul</v>
          </cell>
          <cell r="H1142" t="str">
            <v>91935</v>
          </cell>
          <cell r="I1142" t="str">
            <v>MMW Products Inc</v>
          </cell>
          <cell r="J1142" t="str">
            <v>3552 Fowler Canyon Road</v>
          </cell>
          <cell r="M1142" t="str">
            <v>Jamul</v>
          </cell>
          <cell r="N1142" t="str">
            <v>CA</v>
          </cell>
          <cell r="O1142" t="str">
            <v>91935</v>
          </cell>
          <cell r="Q1142" t="str">
            <v>jhancock@mikesmetalworks.net</v>
          </cell>
        </row>
        <row r="1143">
          <cell r="B1143" t="str">
            <v>APCD1986-SITE-06763</v>
          </cell>
          <cell r="C1143" t="str">
            <v>Balboa Auto Body</v>
          </cell>
          <cell r="D1143" t="str">
            <v>7827 Balboa Av</v>
          </cell>
          <cell r="G1143" t="str">
            <v>San Diego</v>
          </cell>
          <cell r="H1143" t="str">
            <v>92111</v>
          </cell>
          <cell r="I1143" t="str">
            <v>Balboa Auto Body</v>
          </cell>
          <cell r="J1143" t="str">
            <v>7827 Balboa Av</v>
          </cell>
          <cell r="M1143" t="str">
            <v>San Diego</v>
          </cell>
          <cell r="N1143" t="str">
            <v>Ca</v>
          </cell>
          <cell r="O1143" t="str">
            <v>92111</v>
          </cell>
          <cell r="Q1143" t="str">
            <v>balboaab@pacbell.net</v>
          </cell>
        </row>
        <row r="1144">
          <cell r="B1144" t="str">
            <v>APCD1986-SITE-06776</v>
          </cell>
          <cell r="C1144" t="str">
            <v>Aztec Technology Corp</v>
          </cell>
          <cell r="D1144" t="str">
            <v>2602 S Santa Fe Av</v>
          </cell>
          <cell r="G1144" t="str">
            <v>Vista</v>
          </cell>
          <cell r="H1144" t="str">
            <v>92084</v>
          </cell>
          <cell r="I1144" t="str">
            <v>Aztec Technology Corp</v>
          </cell>
          <cell r="J1144" t="str">
            <v>2600 S Santa Fe Av</v>
          </cell>
          <cell r="M1144" t="str">
            <v>Vista</v>
          </cell>
          <cell r="N1144" t="str">
            <v>CA</v>
          </cell>
          <cell r="O1144" t="str">
            <v>92084</v>
          </cell>
          <cell r="P1144" t="str">
            <v>MANAGER</v>
          </cell>
          <cell r="Q1144" t="str">
            <v>aztrucking@azteccontainer.com</v>
          </cell>
        </row>
        <row r="1145">
          <cell r="B1145" t="str">
            <v>APCD1986-SITE-06780</v>
          </cell>
          <cell r="C1145" t="str">
            <v>Crash Champions, LLC</v>
          </cell>
          <cell r="D1145" t="str">
            <v>1814 ROOSEVELT AVE</v>
          </cell>
          <cell r="G1145" t="str">
            <v>NATIONAL CITY</v>
          </cell>
          <cell r="H1145" t="str">
            <v>91950</v>
          </cell>
          <cell r="I1145" t="str">
            <v>Crash Champions, LLC</v>
          </cell>
          <cell r="J1145" t="str">
            <v>601 Oakmont Lane, Suite 400</v>
          </cell>
          <cell r="M1145" t="str">
            <v>Westmont</v>
          </cell>
          <cell r="N1145" t="str">
            <v>IL</v>
          </cell>
          <cell r="O1145" t="str">
            <v>60559</v>
          </cell>
          <cell r="Q1145" t="str">
            <v>compliance@crashchampions.com</v>
          </cell>
        </row>
        <row r="1146">
          <cell r="B1146" t="str">
            <v>APCD1986-SITE-06783</v>
          </cell>
          <cell r="C1146" t="str">
            <v>SD City of Police Dept</v>
          </cell>
          <cell r="D1146" t="str">
            <v>1401 Broadway</v>
          </cell>
          <cell r="G1146" t="str">
            <v>San Diego</v>
          </cell>
          <cell r="H1146" t="str">
            <v>92101</v>
          </cell>
          <cell r="I1146" t="str">
            <v>SD City of Police Dept</v>
          </cell>
          <cell r="J1146" t="str">
            <v>1401 Broadway MS 770</v>
          </cell>
          <cell r="M1146" t="str">
            <v>San Diego</v>
          </cell>
          <cell r="N1146" t="str">
            <v>CA</v>
          </cell>
          <cell r="O1146" t="str">
            <v>92101</v>
          </cell>
          <cell r="Q1146" t="str">
            <v>dkorgie@pd.sandiego.gov</v>
          </cell>
        </row>
        <row r="1147">
          <cell r="B1147" t="str">
            <v>APCD1986-SITE-06805</v>
          </cell>
          <cell r="C1147" t="str">
            <v>TSG Industrial Coating</v>
          </cell>
          <cell r="D1147" t="str">
            <v>1401 Pioneer Wy #6</v>
          </cell>
          <cell r="G1147" t="str">
            <v>El Cajon</v>
          </cell>
          <cell r="H1147" t="str">
            <v>92020</v>
          </cell>
          <cell r="I1147" t="str">
            <v>TSG Industrial Coating</v>
          </cell>
          <cell r="J1147" t="str">
            <v>1401 Pioneer Way #6</v>
          </cell>
          <cell r="M1147" t="str">
            <v>El Cajon</v>
          </cell>
          <cell r="N1147" t="str">
            <v>CA</v>
          </cell>
          <cell r="O1147" t="str">
            <v>92020</v>
          </cell>
          <cell r="Q1147" t="str">
            <v>joe@eastwoodmachine.com</v>
          </cell>
        </row>
        <row r="1148">
          <cell r="B1148" t="str">
            <v>APCD1986-SITE-06807</v>
          </cell>
          <cell r="C1148" t="str">
            <v>H&amp;S Energy LLC</v>
          </cell>
          <cell r="D1148" t="str">
            <v>3945 Mission Ave</v>
          </cell>
          <cell r="G1148" t="str">
            <v>Oceanside</v>
          </cell>
          <cell r="H1148" t="str">
            <v>92058</v>
          </cell>
          <cell r="I1148" t="str">
            <v>H&amp;S Energy LLC</v>
          </cell>
          <cell r="J1148" t="str">
            <v>2860 N Santiago Blvd</v>
          </cell>
          <cell r="M1148" t="str">
            <v>Orange</v>
          </cell>
          <cell r="N1148" t="str">
            <v>CA</v>
          </cell>
          <cell r="O1148" t="str">
            <v>92867</v>
          </cell>
          <cell r="Q1148" t="str">
            <v>angela@hasoil.com</v>
          </cell>
        </row>
        <row r="1149">
          <cell r="B1149" t="str">
            <v>APCD1986-SITE-06813</v>
          </cell>
          <cell r="C1149" t="str">
            <v>California Collision Factory Inc</v>
          </cell>
          <cell r="D1149" t="str">
            <v>8680 Miramar Rd</v>
          </cell>
          <cell r="G1149" t="str">
            <v>San Diego</v>
          </cell>
          <cell r="H1149" t="str">
            <v>92126</v>
          </cell>
          <cell r="I1149" t="str">
            <v>California Collision Factory</v>
          </cell>
          <cell r="J1149" t="str">
            <v>8680 Miramar Rd</v>
          </cell>
          <cell r="M1149" t="str">
            <v>San Diego</v>
          </cell>
          <cell r="N1149" t="str">
            <v>CA</v>
          </cell>
          <cell r="O1149" t="str">
            <v>92126</v>
          </cell>
          <cell r="Q1149" t="str">
            <v>collisionfactoryinc@gmail.com</v>
          </cell>
        </row>
        <row r="1150">
          <cell r="B1150" t="str">
            <v>APCD1986-SITE-06881</v>
          </cell>
          <cell r="C1150" t="str">
            <v>Hernandez Miguel Yacht Refinishing</v>
          </cell>
          <cell r="D1150" t="str">
            <v>2390 Shelter Island Dr #180</v>
          </cell>
          <cell r="G1150" t="str">
            <v>San Diego</v>
          </cell>
          <cell r="H1150" t="str">
            <v>92106</v>
          </cell>
          <cell r="I1150" t="str">
            <v>Hernandez Miguel Yacht Refinishing</v>
          </cell>
          <cell r="J1150" t="str">
            <v>2390 Shelter Island Dr #180</v>
          </cell>
          <cell r="M1150" t="str">
            <v>San Diego</v>
          </cell>
          <cell r="N1150" t="str">
            <v>CA</v>
          </cell>
          <cell r="O1150" t="str">
            <v>92106</v>
          </cell>
        </row>
        <row r="1151">
          <cell r="B1151" t="str">
            <v>APCD1986-SITE-06883</v>
          </cell>
          <cell r="C1151" t="str">
            <v>ATK Space Systems LLC</v>
          </cell>
          <cell r="D1151" t="str">
            <v>16707 Via Del Campo Ct</v>
          </cell>
          <cell r="G1151" t="str">
            <v>San Diego</v>
          </cell>
          <cell r="H1151" t="str">
            <v>92127</v>
          </cell>
          <cell r="I1151" t="str">
            <v>ATK Space Systems LLC</v>
          </cell>
          <cell r="J1151" t="str">
            <v>16707 Via Del Campo Ct</v>
          </cell>
          <cell r="M1151" t="str">
            <v>San Diego</v>
          </cell>
          <cell r="N1151" t="str">
            <v>CA</v>
          </cell>
          <cell r="O1151" t="str">
            <v>92127</v>
          </cell>
          <cell r="P1151" t="str">
            <v>Accounts Payable</v>
          </cell>
          <cell r="Q1151" t="str">
            <v>roberta.blazer@orbitalATK.com</v>
          </cell>
        </row>
        <row r="1152">
          <cell r="B1152" t="str">
            <v>APCD1986-SITE-06888</v>
          </cell>
          <cell r="C1152" t="str">
            <v>Stamped Concrete</v>
          </cell>
          <cell r="D1152" t="str">
            <v>216 Via Del Monte</v>
          </cell>
          <cell r="G1152" t="str">
            <v>Oceanside</v>
          </cell>
          <cell r="H1152" t="str">
            <v>92058</v>
          </cell>
          <cell r="I1152" t="str">
            <v>Stamped Concrete</v>
          </cell>
          <cell r="J1152" t="str">
            <v>303 Via El Centro</v>
          </cell>
          <cell r="M1152" t="str">
            <v>Oceanside</v>
          </cell>
          <cell r="N1152" t="str">
            <v>CA</v>
          </cell>
          <cell r="O1152" t="str">
            <v>92058</v>
          </cell>
          <cell r="Q1152" t="str">
            <v>screte@cox.net</v>
          </cell>
        </row>
        <row r="1153">
          <cell r="B1153" t="str">
            <v>APCD1986-SITE-06889</v>
          </cell>
          <cell r="C1153" t="str">
            <v>OCEANSIDE MARINE CENTRE INC</v>
          </cell>
          <cell r="D1153" t="str">
            <v>1550 HARBOR DR N</v>
          </cell>
          <cell r="G1153" t="str">
            <v>OCEANSIDE</v>
          </cell>
          <cell r="H1153" t="str">
            <v>92054</v>
          </cell>
          <cell r="I1153" t="str">
            <v>Oceanside Marine Center, Inc</v>
          </cell>
          <cell r="J1153" t="str">
            <v>1550 Harbor Drive North</v>
          </cell>
          <cell r="M1153" t="str">
            <v>Oceanside</v>
          </cell>
          <cell r="N1153" t="str">
            <v>CA</v>
          </cell>
          <cell r="O1153" t="str">
            <v>92054</v>
          </cell>
          <cell r="Q1153" t="str">
            <v>jestermh@gmail.com</v>
          </cell>
        </row>
        <row r="1154">
          <cell r="B1154" t="str">
            <v>APCD1986-SITE-06895</v>
          </cell>
          <cell r="C1154" t="str">
            <v>G&amp;M Oil Company</v>
          </cell>
          <cell r="D1154" t="str">
            <v>636 Sycamore Ave</v>
          </cell>
          <cell r="G1154" t="str">
            <v>Vista</v>
          </cell>
          <cell r="H1154" t="str">
            <v>92083</v>
          </cell>
          <cell r="I1154" t="str">
            <v>G&amp;M Oil Co #159</v>
          </cell>
          <cell r="J1154" t="str">
            <v>16868 A Lane</v>
          </cell>
          <cell r="M1154" t="str">
            <v>Huntington Beach</v>
          </cell>
          <cell r="N1154" t="str">
            <v>CA</v>
          </cell>
          <cell r="O1154" t="str">
            <v>92647</v>
          </cell>
          <cell r="Q1154" t="str">
            <v>sgerman@gmoc.com</v>
          </cell>
        </row>
        <row r="1155">
          <cell r="B1155" t="str">
            <v>APCD1986-SITE-06896</v>
          </cell>
          <cell r="C1155" t="str">
            <v>7 Eleven #13643</v>
          </cell>
          <cell r="D1155" t="str">
            <v>6615 Linda Vista Rd</v>
          </cell>
          <cell r="G1155" t="str">
            <v>San Diego</v>
          </cell>
          <cell r="H1155" t="str">
            <v>92111</v>
          </cell>
          <cell r="I1155" t="str">
            <v>7 Eleven Inc</v>
          </cell>
          <cell r="J1155" t="str">
            <v>3200 Hackberry Road</v>
          </cell>
          <cell r="M1155" t="str">
            <v>Irving</v>
          </cell>
          <cell r="N1155" t="str">
            <v>TX</v>
          </cell>
          <cell r="O1155" t="str">
            <v>75063</v>
          </cell>
          <cell r="Q1155" t="str">
            <v>stephen.boyd@7-11.com</v>
          </cell>
        </row>
        <row r="1156">
          <cell r="B1156" t="str">
            <v>APCD1986-SITE-06897</v>
          </cell>
          <cell r="C1156" t="str">
            <v>Killion Industries, Inc.</v>
          </cell>
          <cell r="D1156" t="str">
            <v>2480 Ash St</v>
          </cell>
          <cell r="G1156" t="str">
            <v>Vista</v>
          </cell>
          <cell r="H1156" t="str">
            <v>92081</v>
          </cell>
          <cell r="I1156" t="str">
            <v>Killion Industries, Inc.</v>
          </cell>
          <cell r="J1156" t="str">
            <v>1380 Poinsettia Ave</v>
          </cell>
          <cell r="M1156" t="str">
            <v>Vista</v>
          </cell>
          <cell r="N1156" t="str">
            <v>CA</v>
          </cell>
          <cell r="O1156" t="str">
            <v>92081</v>
          </cell>
          <cell r="Q1156" t="str">
            <v>jayce@killionindustries.com</v>
          </cell>
        </row>
        <row r="1157">
          <cell r="B1157" t="str">
            <v>APCD1986-SITE-06899</v>
          </cell>
          <cell r="C1157" t="str">
            <v>Hazard Construction Co</v>
          </cell>
          <cell r="D1157" t="str">
            <v>10529 Vine Street</v>
          </cell>
          <cell r="G1157" t="str">
            <v>Lakeside</v>
          </cell>
          <cell r="H1157" t="str">
            <v>92040</v>
          </cell>
          <cell r="I1157" t="str">
            <v>Hazard Construction Co</v>
          </cell>
          <cell r="J1157" t="str">
            <v>10529 Vine Street</v>
          </cell>
          <cell r="M1157" t="str">
            <v>Lakeside</v>
          </cell>
          <cell r="N1157" t="str">
            <v>CA</v>
          </cell>
          <cell r="O1157" t="str">
            <v>92040</v>
          </cell>
          <cell r="P1157" t="str">
            <v>David Prescott</v>
          </cell>
          <cell r="Q1157" t="str">
            <v>dprescott@hazardcon.com</v>
          </cell>
        </row>
        <row r="1158">
          <cell r="B1158" t="str">
            <v>APCD1986-SITE-06909</v>
          </cell>
          <cell r="C1158" t="str">
            <v>Turvey Mark R Equipment Rentals Inc</v>
          </cell>
          <cell r="D1158" t="str">
            <v>15570 El Capitan Peak</v>
          </cell>
          <cell r="G1158" t="str">
            <v>El Cajon</v>
          </cell>
          <cell r="H1158" t="str">
            <v>92021</v>
          </cell>
          <cell r="I1158" t="str">
            <v>Turvey Mark R Equipment Rentals Inc</v>
          </cell>
          <cell r="J1158" t="str">
            <v>15570 El Capitan Peak</v>
          </cell>
          <cell r="M1158" t="str">
            <v>El Cajon</v>
          </cell>
          <cell r="N1158" t="str">
            <v>CA</v>
          </cell>
          <cell r="O1158" t="str">
            <v>92021</v>
          </cell>
        </row>
        <row r="1159">
          <cell r="B1159" t="str">
            <v>APCD1986-SITE-06910</v>
          </cell>
          <cell r="C1159" t="str">
            <v>San Luis Rey Downs Enterprises LLC</v>
          </cell>
          <cell r="D1159" t="str">
            <v>31474 Golf Club Dr</v>
          </cell>
          <cell r="G1159" t="str">
            <v>Bonsall</v>
          </cell>
          <cell r="H1159" t="str">
            <v>92003</v>
          </cell>
          <cell r="I1159" t="str">
            <v>San Luis Rey Downs Golf</v>
          </cell>
          <cell r="J1159" t="str">
            <v>PO Box 368</v>
          </cell>
          <cell r="M1159" t="str">
            <v>Bonsall</v>
          </cell>
          <cell r="N1159" t="str">
            <v>CA</v>
          </cell>
          <cell r="O1159" t="str">
            <v>92003</v>
          </cell>
        </row>
        <row r="1160">
          <cell r="B1160" t="str">
            <v>APCD1986-SITE-06918</v>
          </cell>
          <cell r="C1160" t="str">
            <v>Bullys Surf Products</v>
          </cell>
          <cell r="D1160" t="str">
            <v>394 Via El Centro</v>
          </cell>
          <cell r="G1160" t="str">
            <v>Oceanside</v>
          </cell>
          <cell r="H1160" t="str">
            <v>92058</v>
          </cell>
          <cell r="I1160" t="str">
            <v>Bullys Surf Products</v>
          </cell>
          <cell r="J1160" t="str">
            <v>394 Via El Centro</v>
          </cell>
          <cell r="M1160" t="str">
            <v>Oceanside</v>
          </cell>
          <cell r="N1160" t="str">
            <v>CA</v>
          </cell>
          <cell r="O1160" t="str">
            <v>92058</v>
          </cell>
          <cell r="Q1160" t="str">
            <v>debbie@customx.com</v>
          </cell>
        </row>
        <row r="1161">
          <cell r="B1161" t="str">
            <v>APCD1986-SITE-06925</v>
          </cell>
          <cell r="C1161" t="str">
            <v>Lee's Aquarium &amp; Pet Products</v>
          </cell>
          <cell r="D1161" t="str">
            <v>130 Venture St</v>
          </cell>
          <cell r="G1161" t="str">
            <v>San Marcos</v>
          </cell>
          <cell r="H1161" t="str">
            <v>92078</v>
          </cell>
          <cell r="I1161" t="str">
            <v>Lee's Aquarium &amp; Pet Products</v>
          </cell>
          <cell r="J1161" t="str">
            <v>PO Box 186</v>
          </cell>
          <cell r="M1161" t="str">
            <v>San Marcos</v>
          </cell>
          <cell r="N1161" t="str">
            <v>CA</v>
          </cell>
          <cell r="O1161" t="str">
            <v>92079</v>
          </cell>
        </row>
        <row r="1162">
          <cell r="B1162" t="str">
            <v>APCD1986-SITE-06928</v>
          </cell>
          <cell r="C1162" t="str">
            <v>Richard J Donovan Correctional Facility</v>
          </cell>
          <cell r="D1162" t="str">
            <v>480 Alta Rd</v>
          </cell>
          <cell r="G1162" t="str">
            <v>San Diego</v>
          </cell>
          <cell r="H1162" t="str">
            <v>92179</v>
          </cell>
          <cell r="I1162" t="str">
            <v>Richard J Donovan Correctional Facility</v>
          </cell>
          <cell r="J1162" t="str">
            <v>480 Alta Rd</v>
          </cell>
          <cell r="M1162" t="str">
            <v>San Diego</v>
          </cell>
          <cell r="N1162" t="str">
            <v>CA</v>
          </cell>
          <cell r="O1162" t="str">
            <v>92179</v>
          </cell>
          <cell r="P1162" t="str">
            <v>Guillermo Flores</v>
          </cell>
          <cell r="Q1162" t="str">
            <v>Guillermo.flores@cdcr.ca.gov</v>
          </cell>
        </row>
        <row r="1163">
          <cell r="B1163" t="str">
            <v>APCD1986-SITE-06941</v>
          </cell>
          <cell r="C1163" t="str">
            <v>MJ Capital, Inc. DBA Deluxe Cleaner</v>
          </cell>
          <cell r="D1163" t="str">
            <v>2437 VALLEY PY E</v>
          </cell>
          <cell r="G1163" t="str">
            <v>ESCONDIDO</v>
          </cell>
          <cell r="H1163" t="str">
            <v>92027</v>
          </cell>
          <cell r="I1163" t="str">
            <v>Deluxe Cleaner</v>
          </cell>
          <cell r="J1163" t="str">
            <v>2437 E. Valley Pkwy</v>
          </cell>
          <cell r="M1163" t="str">
            <v>Escondido</v>
          </cell>
          <cell r="N1163" t="str">
            <v>CA</v>
          </cell>
          <cell r="O1163" t="str">
            <v>92027</v>
          </cell>
          <cell r="Q1163" t="str">
            <v>charleslee1008@gmail.com</v>
          </cell>
        </row>
        <row r="1164">
          <cell r="B1164" t="str">
            <v>APCD1986-SITE-06947</v>
          </cell>
          <cell r="C1164" t="str">
            <v>Henson &amp; Son</v>
          </cell>
          <cell r="D1164" t="str">
            <v>665 Metcalf St</v>
          </cell>
          <cell r="G1164" t="str">
            <v>Escondido</v>
          </cell>
          <cell r="H1164" t="str">
            <v>92025</v>
          </cell>
          <cell r="I1164" t="str">
            <v>Henson &amp; Son</v>
          </cell>
          <cell r="J1164" t="str">
            <v>656 Metcalf St</v>
          </cell>
          <cell r="M1164" t="str">
            <v>Escondido</v>
          </cell>
          <cell r="N1164" t="str">
            <v>CA</v>
          </cell>
          <cell r="O1164" t="str">
            <v>92025</v>
          </cell>
          <cell r="P1164" t="str">
            <v>Henson &amp; Son</v>
          </cell>
        </row>
        <row r="1165">
          <cell r="B1165" t="str">
            <v>APCD1986-SITE-06949</v>
          </cell>
          <cell r="C1165" t="str">
            <v>Shadowridge Golf Club Inc</v>
          </cell>
          <cell r="D1165" t="str">
            <v>1980 Gateway Dr</v>
          </cell>
          <cell r="G1165" t="str">
            <v>Vista</v>
          </cell>
          <cell r="H1165" t="str">
            <v>92081</v>
          </cell>
          <cell r="I1165" t="str">
            <v>Shadowridge Golf Club Inc</v>
          </cell>
          <cell r="J1165" t="str">
            <v>1980 Gateway Dr</v>
          </cell>
          <cell r="M1165" t="str">
            <v>Vista</v>
          </cell>
          <cell r="N1165" t="str">
            <v>CA</v>
          </cell>
          <cell r="O1165" t="str">
            <v>92081</v>
          </cell>
        </row>
        <row r="1166">
          <cell r="B1166" t="str">
            <v>APCD1986-SITE-06950</v>
          </cell>
          <cell r="C1166" t="str">
            <v>CENTURY TUBES INC</v>
          </cell>
          <cell r="D1166" t="str">
            <v>7910 DUNBROOK RD</v>
          </cell>
          <cell r="G1166" t="str">
            <v>SAN DIEGO</v>
          </cell>
          <cell r="H1166" t="str">
            <v>92126</v>
          </cell>
          <cell r="I1166" t="str">
            <v>Century Tubes Inc</v>
          </cell>
          <cell r="J1166" t="str">
            <v>7910 Dunbrook Rd</v>
          </cell>
          <cell r="M1166" t="str">
            <v>San Diego</v>
          </cell>
          <cell r="N1166" t="str">
            <v>CA</v>
          </cell>
          <cell r="O1166" t="str">
            <v>92126</v>
          </cell>
          <cell r="P1166" t="str">
            <v>Dana Young</v>
          </cell>
          <cell r="Q1166" t="str">
            <v>dana.young@standfordalumni.org</v>
          </cell>
        </row>
        <row r="1167">
          <cell r="B1167" t="str">
            <v>APCD1986-SITE-06954</v>
          </cell>
          <cell r="C1167" t="str">
            <v>PRESIDIO COMPONENTS INC</v>
          </cell>
          <cell r="D1167" t="str">
            <v>7181 CONSTRUCTION CT</v>
          </cell>
          <cell r="G1167" t="str">
            <v>SAN DIEGO</v>
          </cell>
          <cell r="H1167" t="str">
            <v>92121</v>
          </cell>
          <cell r="I1167" t="str">
            <v>Presidio Components Inc</v>
          </cell>
          <cell r="J1167" t="str">
            <v>7169 Construction Ct</v>
          </cell>
          <cell r="M1167" t="str">
            <v>San Diego</v>
          </cell>
          <cell r="N1167" t="str">
            <v>CA</v>
          </cell>
          <cell r="O1167" t="str">
            <v>92121</v>
          </cell>
          <cell r="Q1167" t="str">
            <v>ben@presidiocomponents.com</v>
          </cell>
        </row>
        <row r="1168">
          <cell r="B1168" t="str">
            <v>APCD1986-SITE-06955</v>
          </cell>
          <cell r="C1168" t="str">
            <v>Dion &amp; Sons Inc</v>
          </cell>
          <cell r="D1168" t="str">
            <v>12210 Industry Rd</v>
          </cell>
          <cell r="G1168" t="str">
            <v>Lakeside</v>
          </cell>
          <cell r="H1168" t="str">
            <v>92040</v>
          </cell>
          <cell r="I1168" t="str">
            <v>Dion &amp; Sons Inc</v>
          </cell>
          <cell r="J1168" t="str">
            <v>1543 W 16th St</v>
          </cell>
          <cell r="M1168" t="str">
            <v>Long Beach</v>
          </cell>
          <cell r="N1168" t="str">
            <v>CA</v>
          </cell>
          <cell r="O1168" t="str">
            <v>90813</v>
          </cell>
        </row>
        <row r="1169">
          <cell r="B1169" t="str">
            <v>APCD1986-SITE-06960</v>
          </cell>
          <cell r="C1169" t="str">
            <v>Linde LLC</v>
          </cell>
          <cell r="D1169" t="str">
            <v>1970 Diamond St</v>
          </cell>
          <cell r="G1169" t="str">
            <v>San Marcos</v>
          </cell>
          <cell r="H1169" t="str">
            <v>92078</v>
          </cell>
          <cell r="I1169" t="str">
            <v>Linde LLC</v>
          </cell>
          <cell r="J1169" t="str">
            <v>1970 Diamond St</v>
          </cell>
          <cell r="M1169" t="str">
            <v>San Marcos</v>
          </cell>
          <cell r="N1169" t="str">
            <v>CA</v>
          </cell>
          <cell r="O1169" t="str">
            <v>92078</v>
          </cell>
        </row>
        <row r="1170">
          <cell r="B1170" t="str">
            <v>APCD1986-SITE-06978</v>
          </cell>
          <cell r="C1170" t="str">
            <v>7 Eleven Food Store</v>
          </cell>
          <cell r="D1170" t="str">
            <v>1177 Escondido Blvd N</v>
          </cell>
          <cell r="G1170" t="str">
            <v>Escondido</v>
          </cell>
          <cell r="H1170" t="str">
            <v>92025</v>
          </cell>
          <cell r="I1170" t="str">
            <v>7 Eleven</v>
          </cell>
          <cell r="J1170" t="str">
            <v>PO Box 711</v>
          </cell>
          <cell r="M1170" t="str">
            <v>Dallas</v>
          </cell>
          <cell r="N1170" t="str">
            <v>TX</v>
          </cell>
          <cell r="O1170" t="str">
            <v>75221</v>
          </cell>
        </row>
        <row r="1171">
          <cell r="B1171" t="str">
            <v>APCD1986-SITE-06981</v>
          </cell>
          <cell r="C1171" t="str">
            <v>SD, City of - S. Chollas Landfill</v>
          </cell>
          <cell r="D1171" t="str">
            <v>2781 Caminito Chollas</v>
          </cell>
          <cell r="G1171" t="str">
            <v>San Diego</v>
          </cell>
          <cell r="H1171" t="str">
            <v>92105</v>
          </cell>
          <cell r="I1171" t="str">
            <v>SD, City of - S. Chollas Landfill</v>
          </cell>
          <cell r="J1171" t="str">
            <v>2781 Caminito Chollas</v>
          </cell>
          <cell r="M1171" t="str">
            <v>San Diego</v>
          </cell>
          <cell r="N1171" t="str">
            <v>CA</v>
          </cell>
          <cell r="O1171" t="str">
            <v>92105</v>
          </cell>
          <cell r="Q1171" t="str">
            <v>AGarcia@San Diego.gov</v>
          </cell>
        </row>
        <row r="1172">
          <cell r="B1172" t="str">
            <v>APCD1986-SITE-06982</v>
          </cell>
          <cell r="C1172" t="str">
            <v>East County Gas &amp; Liquor</v>
          </cell>
          <cell r="D1172" t="str">
            <v>8575 Los Coches Rd</v>
          </cell>
          <cell r="G1172" t="str">
            <v>El Cajon</v>
          </cell>
          <cell r="H1172" t="str">
            <v>92021</v>
          </cell>
          <cell r="I1172" t="str">
            <v>East County Gas &amp; Liquor</v>
          </cell>
          <cell r="J1172" t="str">
            <v>8575 Los Coches Rd</v>
          </cell>
          <cell r="M1172" t="str">
            <v>El Cajon</v>
          </cell>
          <cell r="N1172" t="str">
            <v>CA</v>
          </cell>
          <cell r="O1172" t="str">
            <v>92021</v>
          </cell>
          <cell r="P1172" t="str">
            <v>A&amp;M Gas Service, Inc.</v>
          </cell>
          <cell r="Q1172" t="str">
            <v>alber_sd82@yahoo.com</v>
          </cell>
        </row>
        <row r="1173">
          <cell r="B1173" t="str">
            <v>APCD1986-SITE-06983</v>
          </cell>
          <cell r="C1173" t="str">
            <v>Oceanside Arco</v>
          </cell>
          <cell r="D1173" t="str">
            <v>3804 Plaza Dr</v>
          </cell>
          <cell r="G1173" t="str">
            <v>Oceanside</v>
          </cell>
          <cell r="H1173" t="str">
            <v>92056</v>
          </cell>
          <cell r="I1173" t="str">
            <v>Oceanside Plaza Venture Inc</v>
          </cell>
          <cell r="J1173" t="str">
            <v>10261 Trademark St Suite D</v>
          </cell>
          <cell r="M1173" t="str">
            <v>Rancho Cucamonga</v>
          </cell>
          <cell r="N1173" t="str">
            <v>CA</v>
          </cell>
          <cell r="O1173" t="str">
            <v>91730</v>
          </cell>
          <cell r="Q1173" t="str">
            <v>jumana@sammyventureinc.com</v>
          </cell>
        </row>
        <row r="1174">
          <cell r="B1174" t="str">
            <v>APCD1986-SITE-06985</v>
          </cell>
          <cell r="C1174" t="str">
            <v>Saint-Gobain Solar Gard</v>
          </cell>
          <cell r="D1174" t="str">
            <v>4540 Viewridge Av</v>
          </cell>
          <cell r="G1174" t="str">
            <v>San Diego</v>
          </cell>
          <cell r="H1174" t="str">
            <v>92123</v>
          </cell>
          <cell r="I1174" t="str">
            <v>Saint-Gobain Solar Gard LLC</v>
          </cell>
          <cell r="J1174" t="str">
            <v>4540 Viewridge Ave</v>
          </cell>
          <cell r="M1174" t="str">
            <v>San Diego</v>
          </cell>
          <cell r="N1174" t="str">
            <v>CA</v>
          </cell>
          <cell r="O1174" t="str">
            <v>92123</v>
          </cell>
          <cell r="P1174" t="str">
            <v>David Bravet</v>
          </cell>
          <cell r="Q1174" t="str">
            <v>david.j.bravet@saint-gobain.com</v>
          </cell>
        </row>
        <row r="1175">
          <cell r="B1175" t="str">
            <v>APCD1986-SITE-06992</v>
          </cell>
          <cell r="C1175" t="str">
            <v>Colony Cleaners</v>
          </cell>
          <cell r="D1175" t="str">
            <v>7770 Regents Rd</v>
          </cell>
          <cell r="G1175" t="str">
            <v>San Diego</v>
          </cell>
          <cell r="H1175" t="str">
            <v>92122</v>
          </cell>
          <cell r="I1175" t="str">
            <v>Colony Cleaners</v>
          </cell>
          <cell r="J1175" t="str">
            <v>7770 Regents Rd #110</v>
          </cell>
          <cell r="M1175" t="str">
            <v>San Diego</v>
          </cell>
          <cell r="N1175" t="str">
            <v>CA</v>
          </cell>
          <cell r="O1175" t="str">
            <v>92122</v>
          </cell>
          <cell r="P1175" t="str">
            <v>Mi H. Kim</v>
          </cell>
          <cell r="Q1175" t="str">
            <v>beccakim08@gmail.com</v>
          </cell>
        </row>
        <row r="1176">
          <cell r="B1176" t="str">
            <v>APCD1986-SITE-06993</v>
          </cell>
          <cell r="C1176" t="str">
            <v>Oceanside City of  Maxson Landfill</v>
          </cell>
          <cell r="D1176" t="str">
            <v>215 Barnes St</v>
          </cell>
          <cell r="G1176" t="str">
            <v>Oceanside</v>
          </cell>
          <cell r="H1176" t="str">
            <v>92054</v>
          </cell>
          <cell r="I1176" t="str">
            <v>City of Oceanside, Maxson Landfill</v>
          </cell>
          <cell r="J1176" t="str">
            <v>4927 Oceanside Blvd</v>
          </cell>
          <cell r="M1176" t="str">
            <v>Oceanside</v>
          </cell>
          <cell r="N1176" t="str">
            <v>CA</v>
          </cell>
          <cell r="O1176" t="str">
            <v>92056</v>
          </cell>
          <cell r="Q1176" t="str">
            <v>bstubbert@oceansideca.org</v>
          </cell>
        </row>
        <row r="1177">
          <cell r="B1177" t="str">
            <v>APCD1986-SITE-06995</v>
          </cell>
          <cell r="C1177" t="str">
            <v>Fire Mountain Cleaners</v>
          </cell>
          <cell r="D1177" t="str">
            <v>2530 Vista Wy #A</v>
          </cell>
          <cell r="G1177" t="str">
            <v>Oceanside</v>
          </cell>
          <cell r="H1177" t="str">
            <v>92054</v>
          </cell>
          <cell r="I1177" t="str">
            <v>Fire Mountain Cleaners</v>
          </cell>
          <cell r="J1177" t="str">
            <v>2530 Vista Wy #A</v>
          </cell>
          <cell r="M1177" t="str">
            <v>Oceanside</v>
          </cell>
          <cell r="N1177" t="str">
            <v>CA</v>
          </cell>
          <cell r="O1177" t="str">
            <v>92054</v>
          </cell>
          <cell r="P1177" t="str">
            <v>Owner Manager</v>
          </cell>
        </row>
        <row r="1178">
          <cell r="B1178" t="str">
            <v>APCD1986-SITE-06996</v>
          </cell>
          <cell r="C1178" t="str">
            <v>7 Eleven Food Stores</v>
          </cell>
          <cell r="D1178" t="str">
            <v>901 Palomar Airport Rd</v>
          </cell>
          <cell r="G1178" t="str">
            <v>Carlsbad</v>
          </cell>
          <cell r="H1178" t="str">
            <v>92009</v>
          </cell>
          <cell r="I1178" t="str">
            <v>7 Eleven</v>
          </cell>
          <cell r="J1178" t="str">
            <v>PO Box 711</v>
          </cell>
          <cell r="M1178" t="str">
            <v>Dallas</v>
          </cell>
          <cell r="N1178" t="str">
            <v>TX</v>
          </cell>
          <cell r="O1178" t="str">
            <v>75221</v>
          </cell>
        </row>
        <row r="1179">
          <cell r="B1179" t="str">
            <v>APCD1986-SITE-07002</v>
          </cell>
          <cell r="C1179" t="str">
            <v>Olympic Coatings</v>
          </cell>
          <cell r="D1179" t="str">
            <v>2200 Micro Pl</v>
          </cell>
          <cell r="G1179" t="str">
            <v>Escondido</v>
          </cell>
          <cell r="H1179" t="str">
            <v>92029</v>
          </cell>
          <cell r="I1179" t="str">
            <v>Olympic Coatings</v>
          </cell>
          <cell r="J1179" t="str">
            <v>2200 Micro Pl</v>
          </cell>
          <cell r="M1179" t="str">
            <v>Escondido</v>
          </cell>
          <cell r="N1179" t="str">
            <v>CA</v>
          </cell>
          <cell r="O1179" t="str">
            <v>92029</v>
          </cell>
          <cell r="Q1179" t="str">
            <v>olypowder@aol.com</v>
          </cell>
        </row>
        <row r="1180">
          <cell r="B1180" t="str">
            <v>APCD1986-SITE-07004</v>
          </cell>
          <cell r="C1180" t="str">
            <v>CV Ventures LLC</v>
          </cell>
          <cell r="D1180" t="str">
            <v>3003 National City Bl</v>
          </cell>
          <cell r="G1180" t="str">
            <v>National City</v>
          </cell>
          <cell r="H1180" t="str">
            <v>91950</v>
          </cell>
          <cell r="I1180" t="str">
            <v>CV Ventures LLC</v>
          </cell>
          <cell r="J1180" t="str">
            <v>5440 Morehouse Dr, Suite 4000</v>
          </cell>
          <cell r="M1180" t="str">
            <v>San Diego</v>
          </cell>
          <cell r="N1180" t="str">
            <v>CA</v>
          </cell>
          <cell r="O1180" t="str">
            <v>92121</v>
          </cell>
          <cell r="Q1180" t="str">
            <v>diane@natent.com</v>
          </cell>
        </row>
        <row r="1181">
          <cell r="B1181" t="str">
            <v>APCD1986-SITE-07006</v>
          </cell>
          <cell r="C1181" t="str">
            <v>Active Auto Collision</v>
          </cell>
          <cell r="D1181" t="str">
            <v>1324 W Mission Rd</v>
          </cell>
          <cell r="G1181" t="str">
            <v>Escondido</v>
          </cell>
          <cell r="H1181" t="str">
            <v>92029</v>
          </cell>
          <cell r="I1181" t="str">
            <v>Active Auto Collision</v>
          </cell>
          <cell r="J1181" t="str">
            <v>1324 W Mission Rd</v>
          </cell>
          <cell r="M1181" t="str">
            <v>Escondido</v>
          </cell>
          <cell r="N1181" t="str">
            <v>CA</v>
          </cell>
          <cell r="O1181" t="str">
            <v>92029</v>
          </cell>
          <cell r="P1181" t="str">
            <v>Elias &amp; Shafik Shini</v>
          </cell>
        </row>
        <row r="1182">
          <cell r="B1182" t="str">
            <v>APCD1986-SITE-07011</v>
          </cell>
          <cell r="C1182" t="str">
            <v>Mission Bay Aquatic Center</v>
          </cell>
          <cell r="D1182" t="str">
            <v>1001 Santa Clara PL</v>
          </cell>
          <cell r="G1182" t="str">
            <v>San Diego</v>
          </cell>
          <cell r="H1182" t="str">
            <v>92109</v>
          </cell>
          <cell r="I1182" t="str">
            <v>Mission Bay Aquatic Center</v>
          </cell>
          <cell r="J1182" t="str">
            <v>1001 Santa Clara Pl</v>
          </cell>
          <cell r="M1182" t="str">
            <v>San Diego</v>
          </cell>
          <cell r="N1182" t="str">
            <v>CA</v>
          </cell>
          <cell r="O1182" t="str">
            <v>92109</v>
          </cell>
        </row>
        <row r="1183">
          <cell r="B1183" t="str">
            <v>APCD1986-SITE-07012</v>
          </cell>
          <cell r="C1183" t="str">
            <v>Klassic Drycleaners And Formal  Wear</v>
          </cell>
          <cell r="D1183" t="str">
            <v>9353 Clairemont Mesa Bl #F</v>
          </cell>
          <cell r="G1183" t="str">
            <v>San Diego</v>
          </cell>
          <cell r="H1183" t="str">
            <v>92123</v>
          </cell>
          <cell r="I1183" t="str">
            <v>Klassic Drycleaners And Formal  Wear</v>
          </cell>
          <cell r="J1183" t="str">
            <v>9353 Clairemont Mesa Bl #F</v>
          </cell>
          <cell r="M1183" t="str">
            <v>San Diego</v>
          </cell>
          <cell r="N1183" t="str">
            <v>CA</v>
          </cell>
          <cell r="O1183" t="str">
            <v>92123</v>
          </cell>
        </row>
        <row r="1184">
          <cell r="B1184" t="str">
            <v>APCD1986-SITE-07013</v>
          </cell>
          <cell r="C1184" t="str">
            <v>7 Eleven Food Stores #27623</v>
          </cell>
          <cell r="D1184" t="str">
            <v>6401 Mission Gorge Rd</v>
          </cell>
          <cell r="G1184" t="str">
            <v>San Diego</v>
          </cell>
          <cell r="H1184" t="str">
            <v>92120</v>
          </cell>
          <cell r="I1184" t="str">
            <v>7-Eleven, Inc</v>
          </cell>
          <cell r="J1184" t="str">
            <v>P.O. Box 711</v>
          </cell>
          <cell r="M1184" t="str">
            <v>Dallas</v>
          </cell>
          <cell r="N1184" t="str">
            <v>TX</v>
          </cell>
          <cell r="O1184" t="str">
            <v>75221</v>
          </cell>
          <cell r="Q1184" t="str">
            <v>janet.wager@7-11.com</v>
          </cell>
        </row>
        <row r="1185">
          <cell r="B1185" t="str">
            <v>APCD1986-SITE-07014</v>
          </cell>
          <cell r="C1185" t="str">
            <v>7-Eleven Food Store #27771</v>
          </cell>
          <cell r="D1185" t="str">
            <v>1771 Oro Vista Rd.</v>
          </cell>
          <cell r="G1185" t="str">
            <v>San Diego</v>
          </cell>
          <cell r="H1185" t="str">
            <v>92154</v>
          </cell>
          <cell r="I1185" t="str">
            <v>7 Eleven Inc</v>
          </cell>
          <cell r="J1185" t="str">
            <v>PO Box 711</v>
          </cell>
          <cell r="M1185" t="str">
            <v>Dallas</v>
          </cell>
          <cell r="N1185" t="str">
            <v>TX</v>
          </cell>
          <cell r="O1185" t="str">
            <v>75221</v>
          </cell>
        </row>
        <row r="1186">
          <cell r="B1186" t="str">
            <v>APCD1986-SITE-07015</v>
          </cell>
          <cell r="C1186" t="str">
            <v>Terra Nova Gas Station Inc</v>
          </cell>
          <cell r="D1186" t="str">
            <v>350 East H St</v>
          </cell>
          <cell r="G1186" t="str">
            <v>Chula Vista</v>
          </cell>
          <cell r="H1186" t="str">
            <v>91910</v>
          </cell>
          <cell r="I1186" t="str">
            <v>Terra Nova Gas Station Inc</v>
          </cell>
          <cell r="J1186" t="str">
            <v>PO Box 21435</v>
          </cell>
          <cell r="M1186" t="str">
            <v>El Cajon</v>
          </cell>
          <cell r="N1186" t="str">
            <v>CA</v>
          </cell>
          <cell r="O1186" t="str">
            <v>92021</v>
          </cell>
          <cell r="Q1186" t="str">
            <v>sturner@venturepetroleum.com</v>
          </cell>
        </row>
        <row r="1187">
          <cell r="B1187" t="str">
            <v>APCD1986-SITE-07017</v>
          </cell>
          <cell r="C1187" t="str">
            <v>West Village Cleaners</v>
          </cell>
          <cell r="D1187" t="str">
            <v>162 Rancho Santa Fe Rd S</v>
          </cell>
          <cell r="G1187" t="str">
            <v>Encinitas</v>
          </cell>
          <cell r="H1187" t="str">
            <v>92024</v>
          </cell>
          <cell r="I1187" t="str">
            <v>West Village Cleaners</v>
          </cell>
          <cell r="J1187" t="str">
            <v>162 Rancho Santa Fe Rd S</v>
          </cell>
          <cell r="M1187" t="str">
            <v>Encinitas</v>
          </cell>
          <cell r="N1187" t="str">
            <v>CA</v>
          </cell>
          <cell r="O1187" t="str">
            <v>92024</v>
          </cell>
          <cell r="P1187" t="str">
            <v>Owner Manager</v>
          </cell>
        </row>
        <row r="1188">
          <cell r="B1188" t="str">
            <v>APCD1986-SITE-07022</v>
          </cell>
          <cell r="C1188" t="str">
            <v>ARE-SD Region No. 68, LLC</v>
          </cell>
          <cell r="D1188" t="str">
            <v>11355 N Torrey Pines Rd</v>
          </cell>
          <cell r="G1188" t="str">
            <v>San Diego</v>
          </cell>
          <cell r="H1188" t="str">
            <v>92121</v>
          </cell>
          <cell r="I1188" t="str">
            <v>ARE-SD Region No. 68, LLC</v>
          </cell>
          <cell r="J1188" t="str">
            <v>10996 Torreyana Rd, Suite 250</v>
          </cell>
          <cell r="M1188" t="str">
            <v>San Diego</v>
          </cell>
          <cell r="N1188" t="str">
            <v>CA</v>
          </cell>
          <cell r="O1188" t="str">
            <v>92121</v>
          </cell>
          <cell r="Q1188" t="str">
            <v>apinvoices@are.com</v>
          </cell>
        </row>
        <row r="1189">
          <cell r="B1189" t="str">
            <v>APCD1986-SITE-07024</v>
          </cell>
          <cell r="C1189" t="str">
            <v>Speedy Mart &amp; Gas Inc</v>
          </cell>
          <cell r="D1189" t="str">
            <v>1791 N Second St</v>
          </cell>
          <cell r="G1189" t="str">
            <v>El Cajon</v>
          </cell>
          <cell r="H1189" t="str">
            <v>92021</v>
          </cell>
          <cell r="I1189" t="str">
            <v>Speedy Mart &amp; Gas</v>
          </cell>
          <cell r="J1189" t="str">
            <v>1791 N Second St</v>
          </cell>
          <cell r="M1189" t="str">
            <v>El Cajon</v>
          </cell>
          <cell r="N1189" t="str">
            <v>CA</v>
          </cell>
          <cell r="O1189" t="str">
            <v>92021</v>
          </cell>
          <cell r="Q1189" t="str">
            <v>sm_valero@yahoo.com</v>
          </cell>
        </row>
        <row r="1190">
          <cell r="B1190" t="str">
            <v>APCD1986-SITE-08643</v>
          </cell>
          <cell r="C1190" t="str">
            <v>American Internet Services</v>
          </cell>
          <cell r="D1190" t="str">
            <v>9305 Lightwave Av</v>
          </cell>
          <cell r="G1190" t="str">
            <v>San Diego</v>
          </cell>
          <cell r="H1190" t="str">
            <v>92123</v>
          </cell>
          <cell r="I1190" t="str">
            <v>American Internet Services</v>
          </cell>
          <cell r="J1190" t="str">
            <v>9725 Scranton Rd</v>
          </cell>
          <cell r="M1190" t="str">
            <v>San Diego</v>
          </cell>
          <cell r="N1190" t="str">
            <v>CA</v>
          </cell>
          <cell r="O1190" t="str">
            <v>92121</v>
          </cell>
        </row>
        <row r="1191">
          <cell r="B1191" t="str">
            <v>APCD1987-SITE-07028</v>
          </cell>
          <cell r="C1191" t="str">
            <v>The Quikrete of Southern California</v>
          </cell>
          <cell r="D1191" t="str">
            <v>9265 Camino Santa Fe</v>
          </cell>
          <cell r="G1191" t="str">
            <v>San Diego</v>
          </cell>
          <cell r="H1191" t="str">
            <v>92121</v>
          </cell>
          <cell r="I1191" t="str">
            <v>The Quikrete of Southern California</v>
          </cell>
          <cell r="J1191" t="str">
            <v>9265 Camino Santa Fe</v>
          </cell>
          <cell r="M1191" t="str">
            <v>San Diego</v>
          </cell>
          <cell r="N1191" t="str">
            <v>CA</v>
          </cell>
          <cell r="O1191" t="str">
            <v>92121</v>
          </cell>
          <cell r="P1191" t="str">
            <v>Gerardo Ramirez</v>
          </cell>
        </row>
        <row r="1192">
          <cell r="B1192" t="str">
            <v>APCD1987-SITE-07029</v>
          </cell>
          <cell r="C1192" t="str">
            <v>Alex Cleaners</v>
          </cell>
          <cell r="D1192" t="str">
            <v>10425 Tierrasanta Bl #110</v>
          </cell>
          <cell r="G1192" t="str">
            <v>San Diego</v>
          </cell>
          <cell r="H1192" t="str">
            <v>92124</v>
          </cell>
          <cell r="I1192" t="str">
            <v>Alex Cleaners</v>
          </cell>
          <cell r="J1192" t="str">
            <v>10425 Tierrasanta Bl #110</v>
          </cell>
          <cell r="M1192" t="str">
            <v>San Diego</v>
          </cell>
          <cell r="N1192" t="str">
            <v>CA</v>
          </cell>
          <cell r="O1192" t="str">
            <v>92124</v>
          </cell>
        </row>
        <row r="1193">
          <cell r="B1193" t="str">
            <v>APCD1987-SITE-07032</v>
          </cell>
          <cell r="C1193" t="str">
            <v>TC Construction Co Inc</v>
          </cell>
          <cell r="D1193" t="str">
            <v>10540 Prospect Av</v>
          </cell>
          <cell r="G1193" t="str">
            <v>Santee</v>
          </cell>
          <cell r="H1193" t="str">
            <v>92071</v>
          </cell>
          <cell r="I1193" t="str">
            <v>TC Construction Co Inc</v>
          </cell>
          <cell r="J1193" t="str">
            <v>10540 Prospect Av</v>
          </cell>
          <cell r="M1193" t="str">
            <v>Santee</v>
          </cell>
          <cell r="N1193" t="str">
            <v>CA</v>
          </cell>
          <cell r="O1193" t="str">
            <v>92071</v>
          </cell>
          <cell r="P1193" t="str">
            <v>Jack Hightower</v>
          </cell>
        </row>
        <row r="1194">
          <cell r="B1194" t="str">
            <v>APCD1987-SITE-07033</v>
          </cell>
          <cell r="C1194" t="str">
            <v>Armando's &amp; Son</v>
          </cell>
          <cell r="D1194" t="str">
            <v>10439 Prospect Ave #J</v>
          </cell>
          <cell r="G1194" t="str">
            <v>Santee</v>
          </cell>
          <cell r="H1194" t="str">
            <v>92071</v>
          </cell>
          <cell r="I1194" t="str">
            <v>Armando's &amp; Son</v>
          </cell>
          <cell r="J1194" t="str">
            <v>10439 Prospect Ave #J</v>
          </cell>
          <cell r="M1194" t="str">
            <v>Santee</v>
          </cell>
          <cell r="N1194" t="str">
            <v>CA</v>
          </cell>
          <cell r="O1194" t="str">
            <v>92071</v>
          </cell>
          <cell r="Q1194" t="str">
            <v>g.armando46@yahoo.com</v>
          </cell>
        </row>
        <row r="1195">
          <cell r="B1195" t="str">
            <v>APCD1987-SITE-07036</v>
          </cell>
          <cell r="C1195" t="str">
            <v>Circle K Corp #1984</v>
          </cell>
          <cell r="D1195" t="str">
            <v>795 Shadowridge Dr</v>
          </cell>
          <cell r="G1195" t="str">
            <v>Vista</v>
          </cell>
          <cell r="H1195" t="str">
            <v>92083</v>
          </cell>
          <cell r="I1195" t="str">
            <v>Circle K Stores Inc</v>
          </cell>
          <cell r="J1195" t="str">
            <v>255 East Rincon #100</v>
          </cell>
          <cell r="M1195" t="str">
            <v>Corona</v>
          </cell>
          <cell r="N1195" t="str">
            <v>CA</v>
          </cell>
          <cell r="O1195" t="str">
            <v>92879</v>
          </cell>
          <cell r="Q1195" t="str">
            <v>rabacan@circlek.com</v>
          </cell>
        </row>
        <row r="1196">
          <cell r="B1196" t="str">
            <v>APCD1987-SITE-07037</v>
          </cell>
          <cell r="C1196" t="str">
            <v>Caliber Collision Center</v>
          </cell>
          <cell r="D1196" t="str">
            <v>4307 Vandever Ave</v>
          </cell>
          <cell r="G1196" t="str">
            <v>San Diego</v>
          </cell>
          <cell r="H1196" t="str">
            <v>92120</v>
          </cell>
          <cell r="I1196" t="str">
            <v>Caliber Collision Center</v>
          </cell>
          <cell r="J1196" t="str">
            <v>2941 Lake Vista Drive</v>
          </cell>
          <cell r="M1196" t="str">
            <v>Lewisville</v>
          </cell>
          <cell r="N1196" t="str">
            <v>Texas</v>
          </cell>
          <cell r="O1196" t="str">
            <v>75067</v>
          </cell>
          <cell r="Q1196" t="str">
            <v>licenseandpermits@calibercollision.com</v>
          </cell>
        </row>
        <row r="1197">
          <cell r="B1197" t="str">
            <v>APCD1987-SITE-07038</v>
          </cell>
          <cell r="C1197" t="str">
            <v>Liberty Cleaners</v>
          </cell>
          <cell r="D1197" t="str">
            <v>3884 4th Av</v>
          </cell>
          <cell r="G1197" t="str">
            <v>San Diego</v>
          </cell>
          <cell r="H1197" t="str">
            <v>92103</v>
          </cell>
          <cell r="I1197" t="str">
            <v>Liberty Cleaners</v>
          </cell>
          <cell r="J1197" t="str">
            <v>3884 4th Av</v>
          </cell>
          <cell r="M1197" t="str">
            <v>San Diego</v>
          </cell>
          <cell r="N1197" t="str">
            <v>CA</v>
          </cell>
          <cell r="O1197" t="str">
            <v>92103</v>
          </cell>
        </row>
        <row r="1198">
          <cell r="B1198" t="str">
            <v>APCD1987-SITE-07042</v>
          </cell>
          <cell r="C1198" t="str">
            <v>#0043</v>
          </cell>
          <cell r="D1198" t="str">
            <v>12929 Rancho Penasquitos Blvd</v>
          </cell>
          <cell r="G1198" t="str">
            <v>San Diego</v>
          </cell>
          <cell r="H1198" t="str">
            <v>92129</v>
          </cell>
          <cell r="I1198" t="str">
            <v>CF United CVX Holdings LLC</v>
          </cell>
          <cell r="J1198" t="str">
            <v>4130 Cover Street</v>
          </cell>
          <cell r="M1198" t="str">
            <v>Long Beach</v>
          </cell>
          <cell r="N1198" t="str">
            <v>CA</v>
          </cell>
          <cell r="O1198" t="str">
            <v>90808</v>
          </cell>
          <cell r="Q1198" t="str">
            <v>permits@unitedpacific.com</v>
          </cell>
        </row>
        <row r="1199">
          <cell r="B1199" t="str">
            <v>APCD1987-SITE-07047</v>
          </cell>
          <cell r="C1199" t="str">
            <v>Pro Cleaners</v>
          </cell>
          <cell r="D1199" t="str">
            <v>2240 Encinitas Bl</v>
          </cell>
          <cell r="G1199" t="str">
            <v>Encinitas</v>
          </cell>
          <cell r="H1199" t="str">
            <v>92024</v>
          </cell>
          <cell r="I1199" t="str">
            <v>Pro Cleaners</v>
          </cell>
          <cell r="J1199" t="str">
            <v>2240 Encinitas Bl</v>
          </cell>
          <cell r="M1199" t="str">
            <v>Encinitas</v>
          </cell>
          <cell r="N1199" t="str">
            <v>CA</v>
          </cell>
          <cell r="O1199" t="str">
            <v>92024</v>
          </cell>
          <cell r="Q1199" t="str">
            <v>we.pro.cleaners@gmail.com</v>
          </cell>
        </row>
        <row r="1200">
          <cell r="B1200" t="str">
            <v>APCD1987-SITE-07053</v>
          </cell>
          <cell r="C1200" t="str">
            <v>WESTIN HOTEL</v>
          </cell>
          <cell r="D1200" t="str">
            <v>910 BROADWAY CIRCLE</v>
          </cell>
          <cell r="G1200" t="str">
            <v>SAN DIEGO</v>
          </cell>
          <cell r="H1200" t="str">
            <v>92101</v>
          </cell>
          <cell r="I1200" t="str">
            <v>Westin Hotel</v>
          </cell>
          <cell r="J1200" t="str">
            <v>910 Broadway Cir</v>
          </cell>
          <cell r="M1200" t="str">
            <v>San Diego</v>
          </cell>
          <cell r="N1200" t="str">
            <v>CA</v>
          </cell>
          <cell r="O1200" t="str">
            <v>92101</v>
          </cell>
          <cell r="P1200" t="str">
            <v>Director of Engineering Jim Bennett</v>
          </cell>
          <cell r="Q1200" t="str">
            <v>Jim.Bennett@westin.com</v>
          </cell>
        </row>
        <row r="1201">
          <cell r="B1201" t="str">
            <v>APCD1987-SITE-07056</v>
          </cell>
          <cell r="C1201" t="str">
            <v>Fix Auto Santee</v>
          </cell>
          <cell r="D1201" t="str">
            <v>10806 Prospect Av #5</v>
          </cell>
          <cell r="G1201" t="str">
            <v>Santee</v>
          </cell>
          <cell r="H1201" t="str">
            <v>92071</v>
          </cell>
          <cell r="I1201" t="str">
            <v>Fix Auto Santee</v>
          </cell>
          <cell r="J1201" t="str">
            <v>10806 Prospect Av #5</v>
          </cell>
          <cell r="M1201" t="str">
            <v>Santee</v>
          </cell>
          <cell r="N1201" t="str">
            <v>CA</v>
          </cell>
          <cell r="O1201" t="str">
            <v>92071</v>
          </cell>
          <cell r="Q1201" t="str">
            <v>areydoria@gmail.com</v>
          </cell>
        </row>
        <row r="1202">
          <cell r="B1202" t="str">
            <v>APCD1987-SITE-07063</v>
          </cell>
          <cell r="C1202" t="str">
            <v>Fairlane Cleaners</v>
          </cell>
          <cell r="D1202" t="str">
            <v>3821 Plaza Drive #403</v>
          </cell>
          <cell r="G1202" t="str">
            <v>Oceanside</v>
          </cell>
          <cell r="H1202" t="str">
            <v>92056</v>
          </cell>
          <cell r="I1202" t="str">
            <v>Fairlane Cleaners</v>
          </cell>
          <cell r="J1202" t="str">
            <v>3821 Plaza Drive #403</v>
          </cell>
          <cell r="M1202" t="str">
            <v>Oceanside</v>
          </cell>
          <cell r="N1202" t="str">
            <v>CA</v>
          </cell>
          <cell r="O1202" t="str">
            <v>92056</v>
          </cell>
        </row>
        <row r="1203">
          <cell r="B1203" t="str">
            <v>APCD1987-SITE-07065</v>
          </cell>
          <cell r="C1203" t="str">
            <v>Flyers Energy LLC/DBA Flyers #4420</v>
          </cell>
          <cell r="D1203" t="str">
            <v>9270 Dowdy Drive</v>
          </cell>
          <cell r="G1203" t="str">
            <v>San Diego</v>
          </cell>
          <cell r="H1203" t="str">
            <v>92126</v>
          </cell>
          <cell r="I1203" t="str">
            <v>Flyers Energy LLC</v>
          </cell>
          <cell r="J1203" t="str">
            <v>2360 Lindbergh Street</v>
          </cell>
          <cell r="M1203" t="str">
            <v>Auburn</v>
          </cell>
          <cell r="N1203" t="str">
            <v>CA</v>
          </cell>
          <cell r="O1203" t="str">
            <v>95602</v>
          </cell>
          <cell r="Q1203" t="str">
            <v>environmental@4flyers.com</v>
          </cell>
        </row>
        <row r="1204">
          <cell r="B1204" t="str">
            <v>APCD1987-SITE-07066</v>
          </cell>
          <cell r="C1204" t="str">
            <v>Waterdog Products Inc</v>
          </cell>
          <cell r="D1204" t="str">
            <v>1148 Pioneer Wy</v>
          </cell>
          <cell r="G1204" t="str">
            <v>El Cajon</v>
          </cell>
          <cell r="H1204" t="str">
            <v>92020</v>
          </cell>
          <cell r="I1204" t="str">
            <v>Waterdog Products Inc</v>
          </cell>
          <cell r="J1204" t="str">
            <v>1148 Pioneer Wy</v>
          </cell>
          <cell r="M1204" t="str">
            <v>El Cajon</v>
          </cell>
          <cell r="N1204" t="str">
            <v>CA</v>
          </cell>
          <cell r="O1204" t="str">
            <v>92020</v>
          </cell>
        </row>
        <row r="1205">
          <cell r="B1205" t="str">
            <v>APCD1987-SITE-07072</v>
          </cell>
          <cell r="C1205" t="str">
            <v>4430 Main Street Gas Inc DBA Stars&amp;Stripes TravelCtr South</v>
          </cell>
          <cell r="D1205" t="str">
            <v>4430 Main Street</v>
          </cell>
          <cell r="G1205" t="str">
            <v>Chula Vista</v>
          </cell>
          <cell r="H1205" t="str">
            <v>91911</v>
          </cell>
          <cell r="I1205" t="str">
            <v>4430 Main Street Gas Inc DBA Stars&amp;Stripes TravelCtr South</v>
          </cell>
          <cell r="J1205" t="str">
            <v>4430 Main Street</v>
          </cell>
          <cell r="M1205" t="str">
            <v>Chula Vista</v>
          </cell>
          <cell r="N1205" t="str">
            <v>CA</v>
          </cell>
          <cell r="O1205" t="str">
            <v>91911</v>
          </cell>
          <cell r="Q1205" t="str">
            <v>KEVINQ76GAS@gmail.com</v>
          </cell>
        </row>
        <row r="1206">
          <cell r="B1206" t="str">
            <v>APCD1987-SITE-07078</v>
          </cell>
          <cell r="C1206" t="str">
            <v>United Pacific #5246</v>
          </cell>
          <cell r="D1206" t="str">
            <v>3350 College Blvd</v>
          </cell>
          <cell r="G1206" t="str">
            <v>Oceanside</v>
          </cell>
          <cell r="H1206" t="str">
            <v>92056</v>
          </cell>
          <cell r="I1206" t="str">
            <v>United Pacific</v>
          </cell>
          <cell r="J1206" t="str">
            <v>4130 Cover Street</v>
          </cell>
          <cell r="M1206" t="str">
            <v>Long Beach</v>
          </cell>
          <cell r="N1206" t="str">
            <v>CA</v>
          </cell>
          <cell r="O1206" t="str">
            <v>90808</v>
          </cell>
          <cell r="P1206" t="str">
            <v>Attn: Regulatory Affairs</v>
          </cell>
          <cell r="Q1206" t="str">
            <v>permits@unitedpacific.com</v>
          </cell>
        </row>
        <row r="1207">
          <cell r="B1207" t="str">
            <v>APCD1987-SITE-07083</v>
          </cell>
          <cell r="C1207" t="str">
            <v>SD Mission Valley Hilton</v>
          </cell>
          <cell r="D1207" t="str">
            <v>901 Camino Del Rio S</v>
          </cell>
          <cell r="G1207" t="str">
            <v>San Diego</v>
          </cell>
          <cell r="H1207" t="str">
            <v>92108</v>
          </cell>
          <cell r="I1207" t="str">
            <v>Hilton San Diego Mission Valley</v>
          </cell>
          <cell r="J1207" t="str">
            <v>901 Camino Del Rio South</v>
          </cell>
          <cell r="M1207" t="str">
            <v>San Diego</v>
          </cell>
          <cell r="N1207" t="str">
            <v>CA</v>
          </cell>
          <cell r="O1207" t="str">
            <v>92108</v>
          </cell>
          <cell r="Q1207" t="str">
            <v>lee.severino@hilton.com</v>
          </cell>
        </row>
        <row r="1208">
          <cell r="B1208" t="str">
            <v>APCD1987-SITE-07084</v>
          </cell>
          <cell r="C1208" t="str">
            <v>Kwik Shine Car Wash</v>
          </cell>
          <cell r="D1208" t="str">
            <v>160 Encinitas Bl</v>
          </cell>
          <cell r="G1208" t="str">
            <v>Encinitas</v>
          </cell>
          <cell r="H1208" t="str">
            <v>92024</v>
          </cell>
          <cell r="I1208" t="str">
            <v>CNG Inc</v>
          </cell>
          <cell r="J1208" t="str">
            <v>160 Encinitas Bl</v>
          </cell>
          <cell r="M1208" t="str">
            <v>Encinitas</v>
          </cell>
          <cell r="N1208" t="str">
            <v>CA</v>
          </cell>
          <cell r="O1208" t="str">
            <v>92024</v>
          </cell>
          <cell r="Q1208" t="str">
            <v>kwikshineoffice@gmail.com</v>
          </cell>
        </row>
        <row r="1209">
          <cell r="B1209" t="str">
            <v>APCD1987-SITE-07086</v>
          </cell>
          <cell r="C1209" t="str">
            <v>Boomers</v>
          </cell>
          <cell r="D1209" t="str">
            <v>6999 Clairemont Mesa Bl</v>
          </cell>
          <cell r="G1209" t="str">
            <v>San Diego</v>
          </cell>
          <cell r="H1209" t="str">
            <v>92111</v>
          </cell>
          <cell r="I1209" t="str">
            <v>Apex Parks Group</v>
          </cell>
          <cell r="J1209" t="str">
            <v>27061 Aliso Creek Road #100</v>
          </cell>
          <cell r="M1209" t="str">
            <v>Aliso Viejo</v>
          </cell>
          <cell r="N1209" t="str">
            <v>CA</v>
          </cell>
          <cell r="O1209" t="str">
            <v>92656</v>
          </cell>
          <cell r="Q1209" t="str">
            <v>ron@apexparksgroup.com</v>
          </cell>
        </row>
        <row r="1210">
          <cell r="B1210" t="str">
            <v>APCD1987-SITE-07087</v>
          </cell>
          <cell r="C1210" t="str">
            <v>Sycamore Mobile</v>
          </cell>
          <cell r="D1210" t="str">
            <v>710 Sycamore Ave</v>
          </cell>
          <cell r="G1210" t="str">
            <v>Vista</v>
          </cell>
          <cell r="H1210" t="str">
            <v>92083</v>
          </cell>
          <cell r="I1210" t="str">
            <v>Sycamore Mobile</v>
          </cell>
          <cell r="J1210" t="str">
            <v>710 Sycamore Ave</v>
          </cell>
          <cell r="M1210" t="str">
            <v>Vista</v>
          </cell>
          <cell r="N1210" t="str">
            <v>CA</v>
          </cell>
          <cell r="O1210" t="str">
            <v>92083</v>
          </cell>
          <cell r="Q1210" t="str">
            <v>Hysao28@gmail.com</v>
          </cell>
        </row>
        <row r="1211">
          <cell r="B1211" t="str">
            <v>APCD1987-SITE-07089</v>
          </cell>
          <cell r="C1211" t="str">
            <v>Casper Concrete Cutting Co Inc</v>
          </cell>
          <cell r="D1211" t="str">
            <v>3825 Bancroft Dr</v>
          </cell>
          <cell r="G1211" t="str">
            <v>Spring Valley</v>
          </cell>
          <cell r="H1211" t="str">
            <v>91977</v>
          </cell>
          <cell r="I1211" t="str">
            <v>Casper Concrete Cutting Co Inc</v>
          </cell>
          <cell r="J1211" t="str">
            <v>3825 Bancroft Dr</v>
          </cell>
          <cell r="M1211" t="str">
            <v>Spring Valley</v>
          </cell>
          <cell r="N1211" t="str">
            <v>CA</v>
          </cell>
          <cell r="O1211" t="str">
            <v>91977</v>
          </cell>
          <cell r="P1211" t="str">
            <v>Greg Casper</v>
          </cell>
          <cell r="Q1211" t="str">
            <v>ap@caspercompany.com</v>
          </cell>
        </row>
        <row r="1212">
          <cell r="B1212" t="str">
            <v>APCD1987-SITE-07100</v>
          </cell>
          <cell r="C1212" t="str">
            <v>Ideal Paint &amp; Body</v>
          </cell>
          <cell r="D1212" t="str">
            <v>2332 Auto Park Wy</v>
          </cell>
          <cell r="G1212" t="str">
            <v>Escondido</v>
          </cell>
          <cell r="H1212" t="str">
            <v>92029</v>
          </cell>
          <cell r="I1212" t="str">
            <v>IDEAL PAINT &amp; BODY</v>
          </cell>
          <cell r="J1212" t="str">
            <v>2332 AUTO PARK WY</v>
          </cell>
          <cell r="M1212" t="str">
            <v>ESCONDIDO</v>
          </cell>
          <cell r="N1212" t="str">
            <v>CA</v>
          </cell>
          <cell r="O1212" t="str">
            <v>92029</v>
          </cell>
          <cell r="P1212" t="str">
            <v>Adam Suitts</v>
          </cell>
          <cell r="Q1212" t="str">
            <v>Idealpb@aol.com</v>
          </cell>
        </row>
        <row r="1213">
          <cell r="B1213" t="str">
            <v>APCD1987-SITE-07105</v>
          </cell>
          <cell r="C1213" t="str">
            <v>City of SD Police Dept</v>
          </cell>
          <cell r="D1213" t="str">
            <v>9225 Aero Dr</v>
          </cell>
          <cell r="G1213" t="str">
            <v>San Diego</v>
          </cell>
          <cell r="H1213" t="str">
            <v>92123</v>
          </cell>
          <cell r="I1213" t="str">
            <v>City of SD Police Dept Eastern Div</v>
          </cell>
          <cell r="J1213" t="str">
            <v>1401 Broadway MS 770</v>
          </cell>
          <cell r="M1213" t="str">
            <v>San Diego</v>
          </cell>
          <cell r="N1213" t="str">
            <v>CA</v>
          </cell>
          <cell r="O1213" t="str">
            <v>92101</v>
          </cell>
          <cell r="Q1213" t="str">
            <v>dkorgie@pd.sandiego.gov</v>
          </cell>
        </row>
        <row r="1214">
          <cell r="B1214" t="str">
            <v>APCD1987-SITE-07107</v>
          </cell>
          <cell r="C1214" t="str">
            <v>Meza Auto Body</v>
          </cell>
          <cell r="D1214" t="str">
            <v>420 12th St W</v>
          </cell>
          <cell r="G1214" t="str">
            <v>National City</v>
          </cell>
          <cell r="H1214" t="str">
            <v>91950</v>
          </cell>
          <cell r="I1214" t="str">
            <v>Meza Auto Body</v>
          </cell>
          <cell r="J1214" t="str">
            <v>420 W 12th St</v>
          </cell>
          <cell r="M1214" t="str">
            <v>National City</v>
          </cell>
          <cell r="N1214" t="str">
            <v>Ca</v>
          </cell>
          <cell r="O1214" t="str">
            <v>91950</v>
          </cell>
        </row>
        <row r="1215">
          <cell r="B1215" t="str">
            <v>APCD1987-SITE-07109</v>
          </cell>
          <cell r="C1215" t="str">
            <v>SD Co of DPW Wastewater Mgmt</v>
          </cell>
          <cell r="D1215" t="str">
            <v>11971 Singer Ln</v>
          </cell>
          <cell r="G1215" t="str">
            <v>Spring Valley</v>
          </cell>
          <cell r="H1215" t="str">
            <v>91978</v>
          </cell>
          <cell r="I1215" t="str">
            <v>County of San Diego/Wastewater Management</v>
          </cell>
          <cell r="J1215" t="str">
            <v>5510 Overland Avenue, Ste 310, MS: O-384</v>
          </cell>
          <cell r="M1215" t="str">
            <v>San Diego</v>
          </cell>
          <cell r="N1215" t="str">
            <v>CA</v>
          </cell>
          <cell r="Q1215" t="str">
            <v>Mike.Bedard@sdcounty.ca.gov</v>
          </cell>
        </row>
        <row r="1216">
          <cell r="B1216" t="str">
            <v>APCD1987-SITE-07111</v>
          </cell>
          <cell r="C1216" t="str">
            <v>UP2 Holdings, LLC DBA Rocket #0279</v>
          </cell>
          <cell r="D1216" t="str">
            <v>1061 El Norte Pkwy</v>
          </cell>
          <cell r="G1216" t="str">
            <v>Escondido</v>
          </cell>
          <cell r="H1216" t="str">
            <v>92026</v>
          </cell>
          <cell r="I1216" t="str">
            <v>UP2 Holdings, LLC DBA Rocket #0279</v>
          </cell>
          <cell r="J1216" t="str">
            <v>4130 Cover St.</v>
          </cell>
          <cell r="M1216" t="str">
            <v>Long Beach</v>
          </cell>
          <cell r="N1216" t="str">
            <v>CA</v>
          </cell>
          <cell r="O1216" t="str">
            <v>90808</v>
          </cell>
          <cell r="Q1216" t="str">
            <v>Permit@unitedpacific.com</v>
          </cell>
        </row>
        <row r="1217">
          <cell r="B1217" t="str">
            <v>APCD1987-SITE-07132</v>
          </cell>
          <cell r="C1217" t="str">
            <v>Persian Gulf Inc Kings El Norte 76</v>
          </cell>
          <cell r="D1217" t="str">
            <v>1062 El Norte Pkwy</v>
          </cell>
          <cell r="G1217" t="str">
            <v>Escondido</v>
          </cell>
          <cell r="H1217" t="str">
            <v>92026</v>
          </cell>
          <cell r="I1217" t="str">
            <v>Persian Gulf Inc Kings El Norte 76</v>
          </cell>
          <cell r="J1217" t="str">
            <v>1062 El Norte Py</v>
          </cell>
          <cell r="M1217" t="str">
            <v>Escondido</v>
          </cell>
          <cell r="N1217" t="str">
            <v>CA</v>
          </cell>
          <cell r="O1217" t="str">
            <v>92026</v>
          </cell>
        </row>
        <row r="1218">
          <cell r="B1218" t="str">
            <v>APCD1987-SITE-07135</v>
          </cell>
          <cell r="C1218" t="str">
            <v>COMMERCIAL &amp; INDUSTRIAL ROOF CO INC</v>
          </cell>
          <cell r="D1218" t="str">
            <v>9239 OLIVE DR</v>
          </cell>
          <cell r="G1218" t="str">
            <v>SPRING VALLEY</v>
          </cell>
          <cell r="H1218" t="str">
            <v>91977</v>
          </cell>
          <cell r="I1218" t="str">
            <v>Commercial &amp; Industrial Roof Co Inc</v>
          </cell>
          <cell r="J1218" t="str">
            <v>9239 Olive Dr</v>
          </cell>
          <cell r="M1218" t="str">
            <v>Spring Valley</v>
          </cell>
          <cell r="N1218" t="str">
            <v>CA</v>
          </cell>
          <cell r="O1218" t="str">
            <v>91977</v>
          </cell>
        </row>
        <row r="1219">
          <cell r="B1219" t="str">
            <v>APCD1987-SITE-07136</v>
          </cell>
          <cell r="C1219" t="str">
            <v>H&amp;M Wrought Iron</v>
          </cell>
          <cell r="D1219" t="str">
            <v>2560 Main St #A</v>
          </cell>
          <cell r="G1219" t="str">
            <v>Chula Vista</v>
          </cell>
          <cell r="H1219" t="str">
            <v>91911</v>
          </cell>
          <cell r="I1219" t="str">
            <v>H&amp;M Wrought Iron Factory, Inc.</v>
          </cell>
          <cell r="J1219" t="str">
            <v>2560 Main St #A</v>
          </cell>
          <cell r="M1219" t="str">
            <v>Chula Vista</v>
          </cell>
          <cell r="N1219" t="str">
            <v>CA</v>
          </cell>
          <cell r="O1219" t="str">
            <v>91911</v>
          </cell>
          <cell r="P1219" t="str">
            <v>Hector L. Huerta</v>
          </cell>
          <cell r="Q1219" t="str">
            <v>info@hmiron.com</v>
          </cell>
        </row>
        <row r="1220">
          <cell r="B1220" t="str">
            <v>APCD1987-SITE-07138</v>
          </cell>
          <cell r="C1220" t="str">
            <v>Express Fuel</v>
          </cell>
          <cell r="D1220" t="str">
            <v>3865 Mission Ave</v>
          </cell>
          <cell r="G1220" t="str">
            <v>Oceanside</v>
          </cell>
          <cell r="H1220" t="str">
            <v>92058</v>
          </cell>
          <cell r="I1220" t="str">
            <v>Express Fuel</v>
          </cell>
          <cell r="J1220" t="str">
            <v>3865 Mission Ave</v>
          </cell>
          <cell r="M1220" t="str">
            <v>Oceanside</v>
          </cell>
          <cell r="N1220" t="str">
            <v>CA</v>
          </cell>
          <cell r="O1220" t="str">
            <v>92058</v>
          </cell>
          <cell r="Q1220" t="str">
            <v>expressfuel_oceanside@yahoo.com</v>
          </cell>
        </row>
        <row r="1221">
          <cell r="B1221" t="str">
            <v>APCD1987-SITE-07139</v>
          </cell>
          <cell r="C1221" t="str">
            <v>Las Brisas Fabric Care Center</v>
          </cell>
          <cell r="D1221" t="str">
            <v>1785 Sunset Cliffs Bl</v>
          </cell>
          <cell r="G1221" t="str">
            <v>San Diego</v>
          </cell>
          <cell r="H1221" t="str">
            <v>92107</v>
          </cell>
          <cell r="I1221" t="str">
            <v>Las Brisas Fabric Care Center</v>
          </cell>
          <cell r="J1221" t="str">
            <v>1785 Sunset Cliffs Bl</v>
          </cell>
          <cell r="M1221" t="str">
            <v>San Diego</v>
          </cell>
          <cell r="N1221" t="str">
            <v>CA</v>
          </cell>
          <cell r="O1221" t="str">
            <v>92107</v>
          </cell>
        </row>
        <row r="1222">
          <cell r="B1222" t="str">
            <v>APCD1987-SITE-07141</v>
          </cell>
          <cell r="C1222" t="str">
            <v>MARGARETS CLEANERS</v>
          </cell>
          <cell r="D1222" t="str">
            <v>7519 LA JOLLA BL</v>
          </cell>
          <cell r="G1222" t="str">
            <v>LA JOLLA</v>
          </cell>
          <cell r="H1222" t="str">
            <v>92037</v>
          </cell>
          <cell r="I1222" t="str">
            <v>Margaret's Cleaners</v>
          </cell>
          <cell r="J1222" t="str">
            <v>7519 La Jolla BLVD</v>
          </cell>
          <cell r="M1222" t="str">
            <v>La Jolla</v>
          </cell>
          <cell r="N1222" t="str">
            <v>CA</v>
          </cell>
          <cell r="O1222" t="str">
            <v>92037</v>
          </cell>
          <cell r="P1222" t="str">
            <v>Margaret's Cleaners</v>
          </cell>
        </row>
        <row r="1223">
          <cell r="B1223" t="str">
            <v>APCD1987-SITE-07147</v>
          </cell>
          <cell r="C1223" t="str">
            <v>Vessels Stallion Farm LLC</v>
          </cell>
          <cell r="D1223" t="str">
            <v>5820 W Lilac Rd</v>
          </cell>
          <cell r="G1223" t="str">
            <v>Bonsall</v>
          </cell>
          <cell r="H1223" t="str">
            <v>92003</v>
          </cell>
          <cell r="I1223" t="str">
            <v>Vessels Stallion Farm LLC</v>
          </cell>
          <cell r="J1223" t="str">
            <v>5772 Camino Del Rey</v>
          </cell>
          <cell r="M1223" t="str">
            <v>Bonsall</v>
          </cell>
          <cell r="N1223" t="str">
            <v>CA</v>
          </cell>
          <cell r="O1223" t="str">
            <v>92003</v>
          </cell>
        </row>
        <row r="1224">
          <cell r="B1224" t="str">
            <v>APCD1987-SITE-07155</v>
          </cell>
          <cell r="C1224" t="str">
            <v>Enniss Inc</v>
          </cell>
          <cell r="D1224" t="str">
            <v>12535 Vigilante Rd</v>
          </cell>
          <cell r="G1224" t="str">
            <v>Lakeside</v>
          </cell>
          <cell r="H1224" t="str">
            <v>92040</v>
          </cell>
          <cell r="I1224" t="str">
            <v>Enniss Inc</v>
          </cell>
          <cell r="J1224" t="str">
            <v>PO Box 1769</v>
          </cell>
          <cell r="M1224" t="str">
            <v>Lakeside</v>
          </cell>
          <cell r="N1224" t="str">
            <v>CA</v>
          </cell>
          <cell r="O1224" t="str">
            <v>92040</v>
          </cell>
          <cell r="Q1224" t="str">
            <v>eric@ennissinc.com</v>
          </cell>
        </row>
        <row r="1225">
          <cell r="B1225" t="str">
            <v>APCD1987-SITE-07160</v>
          </cell>
          <cell r="C1225" t="str">
            <v>ATCO EQUIPMENT RENTAL INC</v>
          </cell>
          <cell r="D1225" t="str">
            <v>3082 CAMINO CIELO</v>
          </cell>
          <cell r="G1225" t="str">
            <v>FALLBROOK</v>
          </cell>
          <cell r="H1225" t="str">
            <v>92028</v>
          </cell>
          <cell r="I1225" t="str">
            <v>Atco Equipment Rental Inc</v>
          </cell>
          <cell r="J1225" t="str">
            <v>PO Box 284</v>
          </cell>
          <cell r="M1225" t="str">
            <v>Bonsall</v>
          </cell>
          <cell r="N1225" t="str">
            <v>CA</v>
          </cell>
          <cell r="O1225" t="str">
            <v>92003</v>
          </cell>
        </row>
        <row r="1226">
          <cell r="B1226" t="str">
            <v>APCD1987-SITE-07161</v>
          </cell>
          <cell r="C1226" t="str">
            <v>Gula Roofing Co., Inc</v>
          </cell>
          <cell r="D1226" t="str">
            <v>1352 Hillcrest Dr (Portable)</v>
          </cell>
          <cell r="G1226" t="str">
            <v>Alpine</v>
          </cell>
          <cell r="H1226" t="str">
            <v>91901</v>
          </cell>
          <cell r="I1226" t="str">
            <v>Gula Roofing Co., Inc</v>
          </cell>
          <cell r="J1226" t="str">
            <v>PO Box 1075</v>
          </cell>
          <cell r="M1226" t="str">
            <v>Alpine</v>
          </cell>
          <cell r="N1226" t="str">
            <v>CA</v>
          </cell>
          <cell r="O1226" t="str">
            <v>91903</v>
          </cell>
        </row>
        <row r="1227">
          <cell r="B1227" t="str">
            <v>APCD1987-SITE-07166</v>
          </cell>
          <cell r="C1227" t="str">
            <v>Versum Materials US LLC</v>
          </cell>
          <cell r="D1227" t="str">
            <v>1969 Palomar Oaks Way</v>
          </cell>
          <cell r="G1227" t="str">
            <v>Carlsbad</v>
          </cell>
          <cell r="H1227" t="str">
            <v>92011</v>
          </cell>
          <cell r="I1227" t="str">
            <v>Versum Materials US LLC</v>
          </cell>
          <cell r="J1227" t="str">
            <v>1969 Palomar Oaks Way</v>
          </cell>
          <cell r="M1227" t="str">
            <v>Carlsbad</v>
          </cell>
          <cell r="N1227" t="str">
            <v>CA</v>
          </cell>
          <cell r="O1227" t="str">
            <v>92011</v>
          </cell>
          <cell r="Q1227" t="str">
            <v>raymond.skow@versummaterials.com</v>
          </cell>
        </row>
        <row r="1228">
          <cell r="B1228" t="str">
            <v>APCD1987-SITE-07167</v>
          </cell>
          <cell r="C1228" t="str">
            <v>Apro LLC</v>
          </cell>
          <cell r="D1228" t="str">
            <v>1666 Alpine Blvd</v>
          </cell>
          <cell r="G1228" t="str">
            <v>Alpine</v>
          </cell>
          <cell r="H1228" t="str">
            <v>91901</v>
          </cell>
          <cell r="I1228" t="str">
            <v>Apro, LLC DBA United Pacific #7961</v>
          </cell>
          <cell r="J1228" t="str">
            <v>4130 Cover St</v>
          </cell>
          <cell r="M1228" t="str">
            <v>Long Beach</v>
          </cell>
          <cell r="N1228" t="str">
            <v>CA</v>
          </cell>
          <cell r="O1228" t="str">
            <v>90808</v>
          </cell>
          <cell r="P1228" t="str">
            <v>Attn: Regulatory Affairs</v>
          </cell>
          <cell r="Q1228" t="str">
            <v>permits@unitedpacific.com</v>
          </cell>
        </row>
        <row r="1229">
          <cell r="B1229" t="str">
            <v>APCD1987-SITE-07170</v>
          </cell>
          <cell r="C1229" t="str">
            <v>Classic Collision - 2040 - Normal Heights</v>
          </cell>
          <cell r="D1229" t="str">
            <v>2835 Adams Avenue</v>
          </cell>
          <cell r="G1229" t="str">
            <v>San Diego</v>
          </cell>
          <cell r="H1229" t="str">
            <v>92116</v>
          </cell>
          <cell r="I1229" t="str">
            <v>Classic Collision - 2040 - Normal Heights</v>
          </cell>
          <cell r="J1229" t="str">
            <v>2835 Adams Avenue</v>
          </cell>
          <cell r="M1229" t="str">
            <v>San Diego</v>
          </cell>
          <cell r="N1229" t="str">
            <v>CA</v>
          </cell>
          <cell r="O1229" t="str">
            <v>92116</v>
          </cell>
          <cell r="Q1229" t="str">
            <v>m.peylayo@classicollision.com</v>
          </cell>
        </row>
        <row r="1230">
          <cell r="B1230" t="str">
            <v>APCD1987-SITE-07171</v>
          </cell>
          <cell r="C1230" t="str">
            <v>SD Transit Corp</v>
          </cell>
          <cell r="D1230" t="str">
            <v>4620 Ruffner</v>
          </cell>
          <cell r="G1230" t="str">
            <v>San Diego</v>
          </cell>
          <cell r="H1230" t="str">
            <v>92111</v>
          </cell>
          <cell r="I1230" t="str">
            <v>San Diego Metropolitan Transit System</v>
          </cell>
          <cell r="J1230" t="str">
            <v>1255 Imperial Avenue, Suite 1000</v>
          </cell>
          <cell r="M1230" t="str">
            <v>San Diego</v>
          </cell>
          <cell r="N1230" t="str">
            <v>CA</v>
          </cell>
          <cell r="O1230" t="str">
            <v>92101-7490</v>
          </cell>
          <cell r="Q1230" t="str">
            <v>Ngan.Nguyen@sdmts.com</v>
          </cell>
        </row>
        <row r="1231">
          <cell r="B1231" t="str">
            <v>APCD1987-SITE-07173</v>
          </cell>
          <cell r="C1231" t="str">
            <v>Circle K Mobil</v>
          </cell>
          <cell r="D1231" t="str">
            <v>10476 Clairemont Mesa Blvd</v>
          </cell>
          <cell r="G1231" t="str">
            <v>San Diego</v>
          </cell>
          <cell r="H1231" t="str">
            <v>92124</v>
          </cell>
          <cell r="I1231" t="str">
            <v>Circle K Stores Inc.</v>
          </cell>
          <cell r="J1231" t="str">
            <v>P.O. Box 52085</v>
          </cell>
          <cell r="M1231" t="str">
            <v>Phoenix</v>
          </cell>
          <cell r="N1231" t="str">
            <v>AZ</v>
          </cell>
          <cell r="O1231" t="str">
            <v>85072</v>
          </cell>
          <cell r="Q1231" t="str">
            <v>rmendez@circlek.com</v>
          </cell>
        </row>
        <row r="1232">
          <cell r="B1232" t="str">
            <v>APCD1987-SITE-07175</v>
          </cell>
          <cell r="C1232" t="str">
            <v>A&amp;M Body &amp; Frame Specialist</v>
          </cell>
          <cell r="D1232" t="str">
            <v>910 Ell Cajon Bl</v>
          </cell>
          <cell r="G1232" t="str">
            <v>El Cajon</v>
          </cell>
          <cell r="H1232" t="str">
            <v>92020</v>
          </cell>
          <cell r="I1232" t="str">
            <v>A&amp;M Body &amp; Frame Specialist</v>
          </cell>
          <cell r="J1232" t="str">
            <v>910 El Cajon Bl</v>
          </cell>
          <cell r="M1232" t="str">
            <v>El Cajon</v>
          </cell>
          <cell r="N1232" t="str">
            <v>CA</v>
          </cell>
          <cell r="O1232" t="str">
            <v>92020</v>
          </cell>
        </row>
        <row r="1233">
          <cell r="B1233" t="str">
            <v>APCD1987-SITE-07177</v>
          </cell>
          <cell r="C1233" t="str">
            <v>ARTISAN SHUTTERS INC</v>
          </cell>
          <cell r="D1233" t="str">
            <v>1911 JOHN TOWERS AV</v>
          </cell>
          <cell r="G1233" t="str">
            <v>EL CAJON</v>
          </cell>
          <cell r="H1233" t="str">
            <v>92020</v>
          </cell>
          <cell r="I1233" t="str">
            <v>SPV-MCMXC Inc</v>
          </cell>
          <cell r="J1233" t="str">
            <v>1911 John Towers Ave</v>
          </cell>
          <cell r="M1233" t="str">
            <v>El Cajon</v>
          </cell>
          <cell r="N1233" t="str">
            <v>CA</v>
          </cell>
          <cell r="O1233" t="str">
            <v>92020</v>
          </cell>
        </row>
        <row r="1234">
          <cell r="B1234" t="str">
            <v>APCD1987-SITE-07181</v>
          </cell>
          <cell r="C1234" t="str">
            <v>Apro, LLC dba United Pacific 7953</v>
          </cell>
          <cell r="D1234" t="str">
            <v>481 Sweetwater Rd</v>
          </cell>
          <cell r="G1234" t="str">
            <v>Spring Valley</v>
          </cell>
          <cell r="H1234" t="str">
            <v>91977</v>
          </cell>
          <cell r="I1234" t="str">
            <v>Apro, LLC</v>
          </cell>
          <cell r="J1234" t="str">
            <v>4130 Cover St</v>
          </cell>
          <cell r="M1234" t="str">
            <v>Long Beach</v>
          </cell>
          <cell r="N1234" t="str">
            <v>CA</v>
          </cell>
          <cell r="O1234" t="str">
            <v>90808</v>
          </cell>
          <cell r="Q1234" t="str">
            <v>permits@unitedpacific.com</v>
          </cell>
        </row>
        <row r="1235">
          <cell r="B1235" t="str">
            <v>APCD1987-SITE-07188</v>
          </cell>
          <cell r="C1235" t="str">
            <v>TLC Auto Body &amp; Paint</v>
          </cell>
          <cell r="D1235" t="str">
            <v>1516 Grand Av</v>
          </cell>
          <cell r="G1235" t="str">
            <v>San Marcos</v>
          </cell>
          <cell r="H1235" t="str">
            <v>92078</v>
          </cell>
          <cell r="I1235" t="str">
            <v>TLC Auto Body &amp; Paint</v>
          </cell>
          <cell r="J1235" t="str">
            <v>1516 Grand Ave</v>
          </cell>
          <cell r="M1235" t="str">
            <v>San Marcos</v>
          </cell>
          <cell r="N1235" t="str">
            <v>CA</v>
          </cell>
          <cell r="O1235" t="str">
            <v>92027</v>
          </cell>
        </row>
        <row r="1236">
          <cell r="B1236" t="str">
            <v>APCD1987-SITE-07191</v>
          </cell>
          <cell r="C1236" t="str">
            <v>Goodwill Industries</v>
          </cell>
          <cell r="D1236" t="str">
            <v>3663 Rosecrans St</v>
          </cell>
          <cell r="G1236" t="str">
            <v>San Diego</v>
          </cell>
          <cell r="H1236" t="str">
            <v>92110</v>
          </cell>
          <cell r="I1236" t="str">
            <v>Goodwill Industries</v>
          </cell>
          <cell r="J1236" t="str">
            <v>3663 Rosecrans St</v>
          </cell>
          <cell r="M1236" t="str">
            <v>San Diego</v>
          </cell>
          <cell r="N1236" t="str">
            <v>CA</v>
          </cell>
          <cell r="O1236" t="str">
            <v>92110</v>
          </cell>
        </row>
        <row r="1237">
          <cell r="B1237" t="str">
            <v>APCD1987-SITE-07192</v>
          </cell>
          <cell r="C1237" t="str">
            <v>Bobar Market &amp; Gas</v>
          </cell>
          <cell r="D1237" t="str">
            <v>600 F St</v>
          </cell>
          <cell r="G1237" t="str">
            <v>Chula Vista</v>
          </cell>
          <cell r="H1237" t="str">
            <v>91910</v>
          </cell>
          <cell r="I1237" t="str">
            <v>Bobar Market &amp; Gas</v>
          </cell>
          <cell r="J1237" t="str">
            <v>600 F St</v>
          </cell>
          <cell r="M1237" t="str">
            <v>Chula Vista</v>
          </cell>
          <cell r="N1237" t="str">
            <v>CA</v>
          </cell>
          <cell r="O1237" t="str">
            <v>91910</v>
          </cell>
          <cell r="P1237" t="str">
            <v>Sam Zora</v>
          </cell>
        </row>
        <row r="1238">
          <cell r="B1238" t="str">
            <v>APCD1987-SITE-07193</v>
          </cell>
          <cell r="C1238" t="str">
            <v>Accurate Auto</v>
          </cell>
          <cell r="D1238" t="str">
            <v>3571 Hancock St</v>
          </cell>
          <cell r="G1238" t="str">
            <v>San Diego</v>
          </cell>
          <cell r="H1238" t="str">
            <v>92110</v>
          </cell>
          <cell r="I1238" t="str">
            <v>Accurate Auto</v>
          </cell>
          <cell r="J1238" t="str">
            <v>3571 Hancock St</v>
          </cell>
          <cell r="M1238" t="str">
            <v>San Diego</v>
          </cell>
          <cell r="N1238" t="str">
            <v>CA</v>
          </cell>
          <cell r="O1238" t="str">
            <v>92110</v>
          </cell>
        </row>
        <row r="1239">
          <cell r="B1239" t="str">
            <v>APCD1987-SITE-07194</v>
          </cell>
          <cell r="C1239" t="str">
            <v>Ajinomoto Althea</v>
          </cell>
          <cell r="D1239" t="str">
            <v>6175 Lusk Blvd</v>
          </cell>
          <cell r="G1239" t="str">
            <v>San Diego</v>
          </cell>
          <cell r="H1239" t="str">
            <v>92121</v>
          </cell>
          <cell r="I1239" t="str">
            <v>Ajinomoto Althea</v>
          </cell>
          <cell r="J1239" t="str">
            <v>11040 Roselle St</v>
          </cell>
          <cell r="M1239" t="str">
            <v>San Diego</v>
          </cell>
          <cell r="N1239" t="str">
            <v>CA</v>
          </cell>
          <cell r="O1239" t="str">
            <v>92121</v>
          </cell>
          <cell r="Q1239" t="str">
            <v>mnaughton@altheatech.com</v>
          </cell>
        </row>
        <row r="1240">
          <cell r="B1240" t="str">
            <v>APCD1987-SITE-07196</v>
          </cell>
          <cell r="C1240" t="str">
            <v>US Border Patrol</v>
          </cell>
          <cell r="D1240" t="str">
            <v>1802 Saturn Bl</v>
          </cell>
          <cell r="G1240" t="str">
            <v>San Diego</v>
          </cell>
          <cell r="H1240" t="str">
            <v>92154</v>
          </cell>
          <cell r="I1240" t="str">
            <v>US Border Protection Air &amp; Marine</v>
          </cell>
          <cell r="J1240" t="str">
            <v>7684 Pogo Row</v>
          </cell>
          <cell r="M1240" t="str">
            <v>San Diego</v>
          </cell>
          <cell r="N1240" t="str">
            <v>CA</v>
          </cell>
          <cell r="O1240" t="str">
            <v>92154</v>
          </cell>
          <cell r="Q1240" t="str">
            <v>cbpsdcenvironmentalcompliance@cbp.dhs.gov</v>
          </cell>
        </row>
        <row r="1241">
          <cell r="B1241" t="str">
            <v>APCD1987-SITE-07199</v>
          </cell>
          <cell r="C1241" t="str">
            <v>SMM USA INC</v>
          </cell>
          <cell r="D1241" t="str">
            <v>4055 CALLE PLATINO</v>
          </cell>
          <cell r="G1241" t="str">
            <v>OCEANSIDE</v>
          </cell>
          <cell r="H1241" t="str">
            <v>920560000</v>
          </cell>
        </row>
        <row r="1242">
          <cell r="B1242" t="str">
            <v>APCD1987-SITE-07203</v>
          </cell>
          <cell r="C1242" t="str">
            <v>Stroyers Brothers</v>
          </cell>
          <cell r="D1242" t="str">
            <v>360 N Hale Ave</v>
          </cell>
          <cell r="G1242" t="str">
            <v>Escondido</v>
          </cell>
          <cell r="H1242" t="str">
            <v>92029</v>
          </cell>
          <cell r="I1242" t="str">
            <v>Stroyers Brothers Auto Painting</v>
          </cell>
          <cell r="J1242" t="str">
            <v>360 N Hale Ave</v>
          </cell>
          <cell r="M1242" t="str">
            <v>Escondido</v>
          </cell>
          <cell r="N1242" t="str">
            <v>CA</v>
          </cell>
          <cell r="O1242" t="str">
            <v>92029</v>
          </cell>
        </row>
        <row r="1243">
          <cell r="B1243" t="str">
            <v>APCD1987-SITE-07204</v>
          </cell>
          <cell r="C1243" t="str">
            <v>Hunter Industries Inc</v>
          </cell>
          <cell r="D1243" t="str">
            <v>1940 Diamond St</v>
          </cell>
          <cell r="G1243" t="str">
            <v>San Marcos</v>
          </cell>
          <cell r="H1243" t="str">
            <v>92078-0000</v>
          </cell>
          <cell r="I1243" t="str">
            <v>Hunter Industries Inc</v>
          </cell>
          <cell r="J1243" t="str">
            <v>1940 Diamond St</v>
          </cell>
          <cell r="M1243" t="str">
            <v>San Marcos</v>
          </cell>
          <cell r="N1243" t="str">
            <v>CA</v>
          </cell>
          <cell r="O1243" t="str">
            <v>92078</v>
          </cell>
          <cell r="P1243" t="str">
            <v>Erich Schmidt</v>
          </cell>
          <cell r="Q1243" t="str">
            <v>erich.schmidt@hunterindustries.com</v>
          </cell>
        </row>
        <row r="1244">
          <cell r="B1244" t="str">
            <v>APCD1987-SITE-07208</v>
          </cell>
          <cell r="C1244" t="str">
            <v>Qualcomm, Inc.</v>
          </cell>
          <cell r="D1244" t="str">
            <v>10555 Sorrento Valley Rd</v>
          </cell>
          <cell r="G1244" t="str">
            <v>San Diego</v>
          </cell>
          <cell r="H1244" t="str">
            <v>92121</v>
          </cell>
          <cell r="I1244" t="str">
            <v>Qualcomm, Inc.</v>
          </cell>
          <cell r="J1244" t="str">
            <v>5775 Morehouse Drive</v>
          </cell>
          <cell r="M1244" t="str">
            <v>San Diego</v>
          </cell>
          <cell r="N1244" t="str">
            <v>CA</v>
          </cell>
          <cell r="O1244" t="str">
            <v>92121</v>
          </cell>
          <cell r="Q1244" t="str">
            <v>Rebecca.davies@quidel.com</v>
          </cell>
        </row>
        <row r="1245">
          <cell r="B1245" t="str">
            <v>APCD1987-SITE-07210</v>
          </cell>
          <cell r="C1245" t="str">
            <v>Circle K # 2709423</v>
          </cell>
          <cell r="D1245" t="str">
            <v>9370 Paseo Montalban</v>
          </cell>
          <cell r="G1245" t="str">
            <v>San Diego</v>
          </cell>
          <cell r="H1245" t="str">
            <v>92129</v>
          </cell>
          <cell r="I1245" t="str">
            <v>Circle K Stores Inc</v>
          </cell>
          <cell r="J1245" t="str">
            <v>255 E Rincon Suite100</v>
          </cell>
          <cell r="M1245" t="str">
            <v>Corona</v>
          </cell>
          <cell r="N1245" t="str">
            <v>CA</v>
          </cell>
          <cell r="O1245" t="str">
            <v>92879</v>
          </cell>
          <cell r="P1245" t="str">
            <v>Attn: Permits &amp; Licensing</v>
          </cell>
        </row>
        <row r="1246">
          <cell r="B1246" t="str">
            <v>APCD1987-SITE-07211</v>
          </cell>
          <cell r="C1246" t="str">
            <v>Ogdens One Hour Cleaners</v>
          </cell>
          <cell r="D1246" t="str">
            <v>1294 University Avenue</v>
          </cell>
          <cell r="G1246" t="str">
            <v>San Diego</v>
          </cell>
          <cell r="H1246" t="str">
            <v>92103</v>
          </cell>
          <cell r="I1246" t="str">
            <v>Ogdens One Hour Cleaners</v>
          </cell>
          <cell r="J1246" t="str">
            <v>1294 University Avenue</v>
          </cell>
          <cell r="M1246" t="str">
            <v>San Diego</v>
          </cell>
          <cell r="N1246" t="str">
            <v>CA</v>
          </cell>
          <cell r="O1246" t="str">
            <v>92103</v>
          </cell>
          <cell r="Q1246" t="str">
            <v>NA</v>
          </cell>
        </row>
        <row r="1247">
          <cell r="B1247" t="str">
            <v>APCD1987-SITE-07216</v>
          </cell>
          <cell r="C1247" t="str">
            <v>City of Chula Vista</v>
          </cell>
          <cell r="D1247" t="str">
            <v>1800 Maxwell Road</v>
          </cell>
          <cell r="G1247" t="str">
            <v>Chula Vista</v>
          </cell>
          <cell r="H1247" t="str">
            <v>91911</v>
          </cell>
          <cell r="I1247" t="str">
            <v>City of Chula Vista</v>
          </cell>
          <cell r="J1247" t="str">
            <v>1800 Maxwell Rd</v>
          </cell>
          <cell r="M1247" t="str">
            <v>Chula Vista</v>
          </cell>
          <cell r="N1247" t="str">
            <v>CA</v>
          </cell>
          <cell r="O1247" t="str">
            <v>91911</v>
          </cell>
          <cell r="Q1247" t="str">
            <v>sdorsey@chulavista.ca.gov</v>
          </cell>
        </row>
        <row r="1248">
          <cell r="B1248" t="str">
            <v>APCD1987-SITE-07219</v>
          </cell>
          <cell r="C1248" t="str">
            <v>Circle K #7964</v>
          </cell>
          <cell r="D1248" t="str">
            <v>8899 La Mesa Blvd</v>
          </cell>
          <cell r="G1248" t="str">
            <v>La Mesa</v>
          </cell>
          <cell r="H1248" t="str">
            <v>91941</v>
          </cell>
          <cell r="I1248" t="str">
            <v>Apro, LLC dba United Pacific</v>
          </cell>
          <cell r="J1248" t="str">
            <v>4130 Cover St</v>
          </cell>
          <cell r="M1248" t="str">
            <v>Long Beach</v>
          </cell>
          <cell r="N1248" t="str">
            <v>CA</v>
          </cell>
          <cell r="O1248" t="str">
            <v>90808</v>
          </cell>
          <cell r="Q1248" t="str">
            <v>permits@unitedpacific.com</v>
          </cell>
        </row>
        <row r="1249">
          <cell r="B1249" t="str">
            <v>APCD1987-SITE-07220</v>
          </cell>
          <cell r="C1249" t="str">
            <v>Bestway Cleaners</v>
          </cell>
          <cell r="D1249" t="str">
            <v>2441 Jamacha Rd #103</v>
          </cell>
          <cell r="G1249" t="str">
            <v>El Cajon</v>
          </cell>
          <cell r="H1249" t="str">
            <v>92019</v>
          </cell>
          <cell r="I1249" t="str">
            <v>Bestway Cleaners</v>
          </cell>
          <cell r="J1249" t="str">
            <v>2441 Jamacha Rd #103</v>
          </cell>
          <cell r="M1249" t="str">
            <v>El Cajon</v>
          </cell>
          <cell r="N1249" t="str">
            <v>CA</v>
          </cell>
          <cell r="O1249" t="str">
            <v>92019</v>
          </cell>
        </row>
        <row r="1250">
          <cell r="B1250" t="str">
            <v>APCD1987-SITE-07227</v>
          </cell>
          <cell r="C1250" t="str">
            <v>US Sprint</v>
          </cell>
          <cell r="D1250" t="str">
            <v>1402 K St</v>
          </cell>
          <cell r="G1250" t="str">
            <v>San Diego</v>
          </cell>
          <cell r="H1250" t="str">
            <v>92101</v>
          </cell>
          <cell r="I1250" t="str">
            <v>Cogent Communications</v>
          </cell>
          <cell r="J1250" t="str">
            <v>2450 N Street NW Attn: Environmental Compliance</v>
          </cell>
          <cell r="M1250" t="str">
            <v>Washington DC</v>
          </cell>
          <cell r="O1250" t="str">
            <v>20037</v>
          </cell>
          <cell r="Q1250" t="str">
            <v>Environmental_compliance@cogento.com</v>
          </cell>
        </row>
        <row r="1251">
          <cell r="B1251" t="str">
            <v>APCD1988-SITE-01069</v>
          </cell>
          <cell r="C1251" t="str">
            <v>Ontario Stars Inc dba Stars and Stripes Escondido</v>
          </cell>
          <cell r="D1251" t="str">
            <v>750 N. Escondido Blvd</v>
          </cell>
          <cell r="G1251" t="str">
            <v>Escondido</v>
          </cell>
          <cell r="H1251" t="str">
            <v>92025</v>
          </cell>
          <cell r="I1251" t="str">
            <v>Ontario Stars Inc. dba Stars and Stripes Escondido</v>
          </cell>
          <cell r="J1251" t="str">
            <v>750 N. Escondido Blvd</v>
          </cell>
          <cell r="M1251" t="str">
            <v>Escondido</v>
          </cell>
          <cell r="N1251" t="str">
            <v>CA</v>
          </cell>
          <cell r="O1251" t="str">
            <v>92025</v>
          </cell>
          <cell r="Q1251" t="str">
            <v>andy.hirmez@yahoo.com</v>
          </cell>
        </row>
        <row r="1252">
          <cell r="B1252" t="str">
            <v>APCD1988-SITE-01554</v>
          </cell>
          <cell r="C1252" t="str">
            <v>USN Puget Sound Naval Shipyard</v>
          </cell>
          <cell r="G1252" t="str">
            <v>San Diego County</v>
          </cell>
          <cell r="H1252" t="str">
            <v>92106</v>
          </cell>
          <cell r="I1252" t="str">
            <v>Puget Sound Naval Shipyard and Intermediate Maintenance Facility (PSNS &amp; IMF)</v>
          </cell>
          <cell r="J1252" t="str">
            <v>1400 Farragut Avenue Bldg 427 Code 106.31 Stop 2029</v>
          </cell>
          <cell r="M1252" t="str">
            <v>Bremerton</v>
          </cell>
          <cell r="N1252" t="str">
            <v>WA</v>
          </cell>
          <cell r="O1252" t="str">
            <v>98314-5001</v>
          </cell>
          <cell r="P1252" t="str">
            <v>Heidi Stingle</v>
          </cell>
          <cell r="Q1252" t="str">
            <v>brem_psnsc106.31@navy.mil</v>
          </cell>
        </row>
        <row r="1253">
          <cell r="B1253" t="str">
            <v>APCD1988-SITE-02769</v>
          </cell>
          <cell r="C1253" t="str">
            <v>USN NAVCONBRIG Miramar</v>
          </cell>
          <cell r="D1253" t="str">
            <v>NAVCOMBRIG  Miramar</v>
          </cell>
          <cell r="G1253" t="str">
            <v>San Diego</v>
          </cell>
          <cell r="H1253" t="str">
            <v>92145</v>
          </cell>
          <cell r="I1253" t="str">
            <v>MCAS Miramar</v>
          </cell>
          <cell r="J1253" t="str">
            <v>PO Box 452509</v>
          </cell>
          <cell r="M1253" t="str">
            <v>San Diego</v>
          </cell>
          <cell r="N1253" t="str">
            <v>CA</v>
          </cell>
          <cell r="O1253" t="str">
            <v>92145</v>
          </cell>
          <cell r="P1253" t="str">
            <v>Luis Eria</v>
          </cell>
          <cell r="Q1253" t="str">
            <v>luis.eria@usmc.mil</v>
          </cell>
        </row>
        <row r="1254">
          <cell r="B1254" t="str">
            <v>APCD1988-SITE-03324</v>
          </cell>
          <cell r="C1254" t="str">
            <v>Gas Recovery Systems San Marcos</v>
          </cell>
          <cell r="D1254" t="str">
            <v>1615 San Elijo Rd</v>
          </cell>
          <cell r="G1254" t="str">
            <v>San Marcos</v>
          </cell>
          <cell r="H1254" t="str">
            <v>92069</v>
          </cell>
          <cell r="I1254" t="str">
            <v>Gas Recovery Systems San Marcos</v>
          </cell>
          <cell r="J1254" t="str">
            <v>5087 Junction Rd</v>
          </cell>
          <cell r="M1254" t="str">
            <v>Lockport</v>
          </cell>
          <cell r="N1254" t="str">
            <v>NY</v>
          </cell>
          <cell r="O1254" t="str">
            <v>14094</v>
          </cell>
        </row>
        <row r="1255">
          <cell r="B1255" t="str">
            <v>APCD1988-SITE-06930</v>
          </cell>
          <cell r="C1255" t="str">
            <v>CA ST Of Dept Of Corrections</v>
          </cell>
          <cell r="D1255" t="str">
            <v>480 Alta Rd</v>
          </cell>
          <cell r="G1255" t="str">
            <v>San Diego</v>
          </cell>
          <cell r="H1255" t="str">
            <v>92179</v>
          </cell>
          <cell r="I1255" t="str">
            <v>Prison Industry Authority</v>
          </cell>
          <cell r="J1255" t="str">
            <v>PO Box 799006</v>
          </cell>
          <cell r="M1255" t="str">
            <v>San Diego</v>
          </cell>
          <cell r="N1255" t="str">
            <v>CA</v>
          </cell>
          <cell r="O1255" t="str">
            <v>92179</v>
          </cell>
          <cell r="P1255" t="str">
            <v>Richard Garcia</v>
          </cell>
          <cell r="Q1255" t="str">
            <v>richard.garcia@calpia.ca.gov</v>
          </cell>
        </row>
        <row r="1256">
          <cell r="B1256" t="str">
            <v>APCD1988-SITE-07223</v>
          </cell>
          <cell r="C1256" t="str">
            <v>Paradise Cleaners</v>
          </cell>
          <cell r="D1256" t="str">
            <v>6915 Paradise Valley Rd #5</v>
          </cell>
          <cell r="G1256" t="str">
            <v>San Diego</v>
          </cell>
          <cell r="H1256" t="str">
            <v>92139</v>
          </cell>
          <cell r="I1256" t="str">
            <v>Paradise Cleaners</v>
          </cell>
          <cell r="J1256" t="str">
            <v>6915 Paradise Valley Rd #5</v>
          </cell>
          <cell r="M1256" t="str">
            <v>San Diego</v>
          </cell>
          <cell r="N1256" t="str">
            <v>CA</v>
          </cell>
          <cell r="O1256" t="str">
            <v>92139</v>
          </cell>
        </row>
        <row r="1257">
          <cell r="B1257" t="str">
            <v>APCD1988-SITE-07232</v>
          </cell>
          <cell r="C1257" t="str">
            <v>Marine Group Boat Works LLC</v>
          </cell>
          <cell r="D1257" t="str">
            <v>997 G St</v>
          </cell>
          <cell r="G1257" t="str">
            <v>Chula Vista</v>
          </cell>
          <cell r="H1257" t="str">
            <v>91910</v>
          </cell>
          <cell r="I1257" t="str">
            <v>Marine Group Boat Works LLC</v>
          </cell>
          <cell r="J1257" t="str">
            <v>997 G St</v>
          </cell>
          <cell r="M1257" t="str">
            <v>Chula Vista</v>
          </cell>
          <cell r="N1257" t="str">
            <v>CA</v>
          </cell>
          <cell r="O1257" t="str">
            <v>91910</v>
          </cell>
          <cell r="P1257" t="str">
            <v>Todd Roberts</v>
          </cell>
          <cell r="Q1257" t="str">
            <v>compliance@marinegroupbw.com</v>
          </cell>
        </row>
        <row r="1258">
          <cell r="B1258" t="str">
            <v>APCD1988-SITE-07234</v>
          </cell>
          <cell r="C1258" t="str">
            <v>SD City of Police Dept NE Div</v>
          </cell>
          <cell r="D1258" t="str">
            <v>13396 Salmon River Rd</v>
          </cell>
          <cell r="G1258" t="str">
            <v>San Diego</v>
          </cell>
          <cell r="H1258" t="str">
            <v>92129</v>
          </cell>
          <cell r="I1258" t="str">
            <v>City of San Diego</v>
          </cell>
          <cell r="J1258" t="str">
            <v>2740 Caminito Chollas MS 42</v>
          </cell>
          <cell r="M1258" t="str">
            <v>San Diego</v>
          </cell>
          <cell r="N1258" t="str">
            <v>CA</v>
          </cell>
          <cell r="O1258" t="str">
            <v>92105</v>
          </cell>
          <cell r="P1258" t="str">
            <v>Ana Gulley</v>
          </cell>
          <cell r="Q1258" t="str">
            <v>Agulley@sandiego.gov</v>
          </cell>
        </row>
        <row r="1259">
          <cell r="B1259" t="str">
            <v>APCD1988-SITE-07255</v>
          </cell>
          <cell r="C1259" t="str">
            <v>Park Ave Cleaners</v>
          </cell>
          <cell r="D1259" t="str">
            <v>12145 Alta Carmel  Ct #210</v>
          </cell>
          <cell r="G1259" t="str">
            <v>San Diego</v>
          </cell>
          <cell r="H1259" t="str">
            <v>92128</v>
          </cell>
          <cell r="I1259" t="str">
            <v>Park Ave Cleaners</v>
          </cell>
          <cell r="J1259" t="str">
            <v>12145 Alta Carmel  Ct #210</v>
          </cell>
          <cell r="M1259" t="str">
            <v>San Diego</v>
          </cell>
          <cell r="N1259" t="str">
            <v>CA</v>
          </cell>
          <cell r="O1259" t="str">
            <v>92128</v>
          </cell>
        </row>
        <row r="1260">
          <cell r="B1260" t="str">
            <v>APCD1988-SITE-07263</v>
          </cell>
          <cell r="C1260" t="str">
            <v>Speedway No. 5051 (USA)</v>
          </cell>
          <cell r="D1260" t="str">
            <v>6311 Imperial Ave</v>
          </cell>
          <cell r="G1260" t="str">
            <v>San Diego</v>
          </cell>
          <cell r="H1260" t="str">
            <v>92114</v>
          </cell>
          <cell r="I1260" t="str">
            <v>Speedway No. 5051</v>
          </cell>
          <cell r="J1260" t="str">
            <v>Attn: Gasoline Compliance, Loc 148 PO Box 711</v>
          </cell>
          <cell r="M1260" t="str">
            <v>Dallas</v>
          </cell>
          <cell r="N1260" t="str">
            <v>TX</v>
          </cell>
          <cell r="O1260" t="str">
            <v>75221-0711</v>
          </cell>
          <cell r="Q1260" t="str">
            <v>vcslayman@speedway.com</v>
          </cell>
        </row>
        <row r="1261">
          <cell r="B1261" t="str">
            <v>APCD1988-SITE-07265</v>
          </cell>
          <cell r="C1261" t="str">
            <v>7 Eleven Food Stores 2131 29540</v>
          </cell>
          <cell r="D1261" t="str">
            <v>7 Naples St</v>
          </cell>
          <cell r="G1261" t="str">
            <v>Chula Vista</v>
          </cell>
          <cell r="H1261" t="str">
            <v>91911</v>
          </cell>
          <cell r="I1261" t="str">
            <v>7 Eleven Inc</v>
          </cell>
          <cell r="J1261" t="str">
            <v>PO Box 711</v>
          </cell>
          <cell r="M1261" t="str">
            <v>Dallas</v>
          </cell>
          <cell r="N1261" t="str">
            <v>TX</v>
          </cell>
          <cell r="O1261" t="str">
            <v>75221</v>
          </cell>
        </row>
        <row r="1262">
          <cell r="B1262" t="str">
            <v>APCD1988-SITE-07268</v>
          </cell>
          <cell r="C1262" t="str">
            <v>Antoines Cleaners</v>
          </cell>
          <cell r="D1262" t="str">
            <v>1522 Encinitas Blvd</v>
          </cell>
          <cell r="G1262" t="str">
            <v>Encinitas</v>
          </cell>
          <cell r="H1262" t="str">
            <v>92024</v>
          </cell>
          <cell r="I1262" t="str">
            <v>Antoines Cleaners</v>
          </cell>
          <cell r="J1262" t="str">
            <v>1522 Encinitas Blvd</v>
          </cell>
          <cell r="M1262" t="str">
            <v>Encinitas</v>
          </cell>
          <cell r="N1262" t="str">
            <v>CA</v>
          </cell>
          <cell r="O1262" t="str">
            <v>92024</v>
          </cell>
        </row>
        <row r="1263">
          <cell r="B1263" t="str">
            <v>APCD1988-SITE-07273</v>
          </cell>
          <cell r="C1263" t="str">
            <v>USA Cab LTD</v>
          </cell>
          <cell r="D1263" t="str">
            <v>2660 Imperial Av</v>
          </cell>
          <cell r="G1263" t="str">
            <v>San Diego</v>
          </cell>
          <cell r="H1263" t="str">
            <v>92102</v>
          </cell>
          <cell r="I1263" t="str">
            <v>USA CAB LTD</v>
          </cell>
          <cell r="J1263" t="str">
            <v>2660 IMPERIAL AV</v>
          </cell>
          <cell r="M1263" t="str">
            <v>SAN DIEGO</v>
          </cell>
          <cell r="N1263" t="str">
            <v>CA</v>
          </cell>
          <cell r="O1263" t="str">
            <v>92102</v>
          </cell>
          <cell r="P1263" t="str">
            <v>Tony Hueso</v>
          </cell>
          <cell r="Q1263" t="str">
            <v>usacab@sbcglobal.net</v>
          </cell>
        </row>
        <row r="1264">
          <cell r="B1264" t="str">
            <v>APCD1988-SITE-07277</v>
          </cell>
          <cell r="C1264" t="str">
            <v>MIRAMAR PETROLEUM</v>
          </cell>
          <cell r="D1264" t="str">
            <v>6616 MIRAMAR RD</v>
          </cell>
          <cell r="G1264" t="str">
            <v>SAN DIEGO</v>
          </cell>
          <cell r="H1264" t="str">
            <v>92121</v>
          </cell>
          <cell r="I1264" t="str">
            <v>MIRAMAR PETROLEUM dba Arco Am/Pm</v>
          </cell>
          <cell r="J1264" t="str">
            <v>6616 MIRAMAR RD</v>
          </cell>
          <cell r="M1264" t="str">
            <v>SAN DIEGO</v>
          </cell>
          <cell r="N1264" t="str">
            <v>CA</v>
          </cell>
          <cell r="O1264" t="str">
            <v>92121</v>
          </cell>
          <cell r="P1264" t="str">
            <v>Martin Salem</v>
          </cell>
          <cell r="Q1264" t="str">
            <v>martinsalem77@gmail.com</v>
          </cell>
        </row>
        <row r="1265">
          <cell r="B1265" t="str">
            <v>APCD1988-SITE-07278</v>
          </cell>
          <cell r="C1265" t="str">
            <v>Lakeside Arco</v>
          </cell>
          <cell r="D1265" t="str">
            <v>9606 Winter Gardens Bl</v>
          </cell>
          <cell r="G1265" t="str">
            <v>Lakeside</v>
          </cell>
          <cell r="H1265" t="str">
            <v>92040</v>
          </cell>
          <cell r="I1265" t="str">
            <v>Lakeside Arco</v>
          </cell>
          <cell r="J1265" t="str">
            <v>9606 Wintergardens Bl</v>
          </cell>
          <cell r="M1265" t="str">
            <v>Lakeside</v>
          </cell>
          <cell r="N1265" t="str">
            <v>CA</v>
          </cell>
          <cell r="O1265" t="str">
            <v>92040</v>
          </cell>
          <cell r="Q1265" t="str">
            <v>qaisshamo@sbcglobal.net</v>
          </cell>
        </row>
        <row r="1266">
          <cell r="B1266" t="str">
            <v>APCD1988-SITE-07281</v>
          </cell>
          <cell r="C1266" t="str">
            <v>Rose Cleaners</v>
          </cell>
          <cell r="D1266" t="str">
            <v>1945 El Cajon Bl</v>
          </cell>
          <cell r="G1266" t="str">
            <v>San Diego</v>
          </cell>
          <cell r="H1266" t="str">
            <v>92104</v>
          </cell>
          <cell r="I1266" t="str">
            <v>Rose Cleaners</v>
          </cell>
          <cell r="J1266" t="str">
            <v>1945 El Cajon Bl</v>
          </cell>
          <cell r="M1266" t="str">
            <v>San Diego</v>
          </cell>
          <cell r="N1266" t="str">
            <v>CA</v>
          </cell>
          <cell r="O1266" t="str">
            <v>92104</v>
          </cell>
        </row>
        <row r="1267">
          <cell r="B1267" t="str">
            <v>APCD1988-SITE-07285</v>
          </cell>
          <cell r="C1267" t="str">
            <v>Bennys Auto Body Inc</v>
          </cell>
          <cell r="D1267" t="str">
            <v>6215 University Av</v>
          </cell>
          <cell r="G1267" t="str">
            <v>San Diego</v>
          </cell>
          <cell r="H1267" t="str">
            <v>92115</v>
          </cell>
          <cell r="I1267" t="str">
            <v>Bennys Auto Body Inc</v>
          </cell>
          <cell r="J1267" t="str">
            <v>6215 University Av</v>
          </cell>
          <cell r="M1267" t="str">
            <v>San Diego</v>
          </cell>
          <cell r="N1267" t="str">
            <v>CA</v>
          </cell>
          <cell r="O1267" t="str">
            <v>92115</v>
          </cell>
          <cell r="P1267" t="str">
            <v>OWNER MACIAS BENNY</v>
          </cell>
          <cell r="Q1267" t="str">
            <v>bennysautobody@hotmail.com</v>
          </cell>
        </row>
        <row r="1268">
          <cell r="B1268" t="str">
            <v>APCD1988-SITE-07286</v>
          </cell>
          <cell r="C1268" t="str">
            <v>Chevron Melrose</v>
          </cell>
          <cell r="D1268" t="str">
            <v>1590 Melrose Dr S</v>
          </cell>
          <cell r="G1268" t="str">
            <v>Vista</v>
          </cell>
          <cell r="H1268" t="str">
            <v>92081</v>
          </cell>
          <cell r="I1268" t="str">
            <v>Chevron Melrose</v>
          </cell>
          <cell r="J1268" t="str">
            <v>1590 Melrose Dr S</v>
          </cell>
          <cell r="M1268" t="str">
            <v>Vista</v>
          </cell>
          <cell r="N1268" t="str">
            <v>CA</v>
          </cell>
          <cell r="O1268" t="str">
            <v>92081</v>
          </cell>
          <cell r="Q1268" t="str">
            <v>jesse@mitengineering.com</v>
          </cell>
        </row>
        <row r="1269">
          <cell r="B1269" t="str">
            <v>APCD1988-SITE-07289</v>
          </cell>
          <cell r="C1269" t="str">
            <v>Jacksons Energy #6842</v>
          </cell>
          <cell r="D1269" t="str">
            <v>2411 Jamacha Rd</v>
          </cell>
          <cell r="G1269" t="str">
            <v>El Cajon</v>
          </cell>
          <cell r="H1269" t="str">
            <v>92019</v>
          </cell>
          <cell r="I1269" t="str">
            <v>Jacksons Energy</v>
          </cell>
          <cell r="J1269" t="str">
            <v>3450 E Commercial Ct</v>
          </cell>
          <cell r="M1269" t="str">
            <v>Meridian</v>
          </cell>
          <cell r="N1269" t="str">
            <v>ID</v>
          </cell>
          <cell r="O1269" t="str">
            <v>83642</v>
          </cell>
          <cell r="Q1269" t="str">
            <v>richard.wright@jacksons.com</v>
          </cell>
        </row>
        <row r="1270">
          <cell r="B1270" t="str">
            <v>APCD1988-SITE-07290</v>
          </cell>
          <cell r="C1270" t="str">
            <v>World Auto Body</v>
          </cell>
          <cell r="D1270" t="str">
            <v>140 N Hy 101</v>
          </cell>
          <cell r="G1270" t="str">
            <v>Encinitas</v>
          </cell>
          <cell r="H1270" t="str">
            <v>92024</v>
          </cell>
          <cell r="I1270" t="str">
            <v>World Auto Body</v>
          </cell>
          <cell r="J1270" t="str">
            <v>140 N Hy 101</v>
          </cell>
          <cell r="M1270" t="str">
            <v>Encinitas</v>
          </cell>
          <cell r="N1270" t="str">
            <v>CA</v>
          </cell>
          <cell r="O1270" t="str">
            <v>92024</v>
          </cell>
          <cell r="Q1270" t="str">
            <v>accounting@worldautobody.com</v>
          </cell>
        </row>
        <row r="1271">
          <cell r="B1271" t="str">
            <v>APCD1988-SITE-07292</v>
          </cell>
          <cell r="C1271" t="str">
            <v>Seaward Marine Services, Inc.</v>
          </cell>
          <cell r="D1271" t="str">
            <v>4559 Federal Blvd.</v>
          </cell>
          <cell r="G1271" t="str">
            <v>San Diego</v>
          </cell>
          <cell r="H1271" t="str">
            <v>92102</v>
          </cell>
          <cell r="I1271" t="str">
            <v>Seaward Marine Services</v>
          </cell>
          <cell r="J1271" t="str">
            <v>4559 Federal Blvd</v>
          </cell>
          <cell r="M1271" t="str">
            <v>San Diego</v>
          </cell>
          <cell r="N1271" t="str">
            <v>CA</v>
          </cell>
          <cell r="O1271" t="str">
            <v>92102</v>
          </cell>
        </row>
        <row r="1272">
          <cell r="B1272" t="str">
            <v>APCD1988-SITE-07297</v>
          </cell>
          <cell r="C1272" t="str">
            <v>San Diego Refining Co</v>
          </cell>
          <cell r="D1272" t="str">
            <v>617 S Vinewood Street</v>
          </cell>
          <cell r="G1272" t="str">
            <v>Escondido</v>
          </cell>
          <cell r="H1272" t="str">
            <v>92029</v>
          </cell>
          <cell r="I1272" t="str">
            <v>San Diego Refining Co</v>
          </cell>
          <cell r="J1272" t="str">
            <v>617 S Vinewood Street</v>
          </cell>
          <cell r="M1272" t="str">
            <v>Escondido</v>
          </cell>
          <cell r="N1272" t="str">
            <v>CA</v>
          </cell>
          <cell r="O1272" t="str">
            <v>92029</v>
          </cell>
          <cell r="Q1272" t="str">
            <v>charlie@sandiegorefining.com</v>
          </cell>
        </row>
        <row r="1273">
          <cell r="B1273" t="str">
            <v>APCD1988-SITE-07299</v>
          </cell>
          <cell r="C1273" t="str">
            <v>Farahs Cleaners &amp; Tailoring</v>
          </cell>
          <cell r="D1273" t="str">
            <v>9724 Carmel Mountain Rd #C</v>
          </cell>
          <cell r="G1273" t="str">
            <v>San Diego</v>
          </cell>
          <cell r="H1273" t="str">
            <v>92129</v>
          </cell>
          <cell r="I1273" t="str">
            <v>Farahs Cleaners &amp; Tailoring</v>
          </cell>
          <cell r="J1273" t="str">
            <v>9724 Carmel Mountain Rd #C</v>
          </cell>
          <cell r="M1273" t="str">
            <v>San Diego</v>
          </cell>
          <cell r="N1273" t="str">
            <v>CA</v>
          </cell>
          <cell r="O1273" t="str">
            <v>92129</v>
          </cell>
          <cell r="Q1273" t="str">
            <v>larry.kim@att.net</v>
          </cell>
        </row>
        <row r="1274">
          <cell r="B1274" t="str">
            <v>APCD1988-SITE-07303</v>
          </cell>
          <cell r="C1274" t="str">
            <v>Encinitas City Of PW Fleet</v>
          </cell>
          <cell r="D1274" t="str">
            <v>2011 Village Park Way</v>
          </cell>
          <cell r="G1274" t="str">
            <v>Encinitas</v>
          </cell>
          <cell r="H1274" t="str">
            <v>92024</v>
          </cell>
          <cell r="I1274" t="str">
            <v>Encinitas City Of Fleet Maintenance</v>
          </cell>
          <cell r="J1274" t="str">
            <v>505 Vulcan Ave S</v>
          </cell>
          <cell r="M1274" t="str">
            <v>Encinitas</v>
          </cell>
          <cell r="N1274" t="str">
            <v>CA</v>
          </cell>
          <cell r="O1274" t="str">
            <v>92024</v>
          </cell>
          <cell r="P1274" t="str">
            <v>Luis Perez</v>
          </cell>
        </row>
        <row r="1275">
          <cell r="B1275" t="str">
            <v>APCD1988-SITE-07312</v>
          </cell>
          <cell r="C1275" t="str">
            <v>POINT LOMA NAZARENE UNIVERSITY</v>
          </cell>
          <cell r="D1275" t="str">
            <v>3900 LOMALAND DR</v>
          </cell>
          <cell r="G1275" t="str">
            <v>SAN DIEGO</v>
          </cell>
          <cell r="H1275" t="str">
            <v>92106</v>
          </cell>
          <cell r="I1275" t="str">
            <v>Point Loma Nazarene College</v>
          </cell>
          <cell r="J1275" t="str">
            <v>3900 Lomaland Dr</v>
          </cell>
          <cell r="M1275" t="str">
            <v>San Diego</v>
          </cell>
          <cell r="N1275" t="str">
            <v>CA</v>
          </cell>
          <cell r="O1275" t="str">
            <v>92106</v>
          </cell>
        </row>
        <row r="1276">
          <cell r="B1276" t="str">
            <v>APCD1988-SITE-07313</v>
          </cell>
          <cell r="C1276" t="str">
            <v>Coronado Island Marriott Resort</v>
          </cell>
          <cell r="D1276" t="str">
            <v>2000 Second St</v>
          </cell>
          <cell r="G1276" t="str">
            <v>Coronado</v>
          </cell>
          <cell r="H1276" t="str">
            <v>92118</v>
          </cell>
          <cell r="I1276" t="str">
            <v>Coronado Island Marriott Resort</v>
          </cell>
          <cell r="J1276" t="str">
            <v>2000 Second St</v>
          </cell>
          <cell r="M1276" t="str">
            <v>Coronado</v>
          </cell>
          <cell r="N1276" t="str">
            <v>CA</v>
          </cell>
          <cell r="O1276" t="str">
            <v>92118</v>
          </cell>
        </row>
        <row r="1277">
          <cell r="B1277" t="str">
            <v>APCD1988-SITE-07315</v>
          </cell>
          <cell r="C1277" t="str">
            <v>Plaza South Cleaners</v>
          </cell>
          <cell r="D1277" t="str">
            <v>2620 El Camino Real #B</v>
          </cell>
          <cell r="G1277" t="str">
            <v>Carlsbad</v>
          </cell>
          <cell r="H1277" t="str">
            <v>92008</v>
          </cell>
          <cell r="I1277" t="str">
            <v>Plaza South Cleaners</v>
          </cell>
          <cell r="J1277" t="str">
            <v>2620 El Camino Real #B</v>
          </cell>
          <cell r="M1277" t="str">
            <v>Carlsbad</v>
          </cell>
          <cell r="N1277" t="str">
            <v>CA</v>
          </cell>
          <cell r="O1277" t="str">
            <v>92008</v>
          </cell>
          <cell r="Q1277" t="str">
            <v>mr.sungkim@yahoo.com</v>
          </cell>
        </row>
        <row r="1278">
          <cell r="B1278" t="str">
            <v>APCD1988-SITE-07316</v>
          </cell>
          <cell r="C1278" t="str">
            <v>Sinclair Oil &amp; Carwash DBA Sinclair Oil</v>
          </cell>
          <cell r="D1278" t="str">
            <v>1450 3rd Ave</v>
          </cell>
          <cell r="G1278" t="str">
            <v>Chula Vista</v>
          </cell>
          <cell r="H1278" t="str">
            <v>91911</v>
          </cell>
          <cell r="I1278" t="str">
            <v>Sinclair Oil</v>
          </cell>
          <cell r="J1278" t="str">
            <v>1450 3rd Ave</v>
          </cell>
          <cell r="M1278" t="str">
            <v>Chula Vista</v>
          </cell>
          <cell r="N1278" t="str">
            <v>CA</v>
          </cell>
          <cell r="O1278" t="str">
            <v>91911</v>
          </cell>
          <cell r="Q1278" t="str">
            <v>sinclairoil2021@gmail.com</v>
          </cell>
        </row>
        <row r="1279">
          <cell r="B1279" t="str">
            <v>APCD1988-SITE-07324</v>
          </cell>
          <cell r="C1279" t="str">
            <v>H&amp;S Energy Products, LLC #2066</v>
          </cell>
          <cell r="D1279" t="str">
            <v>8210 Camino Santa Fe</v>
          </cell>
          <cell r="G1279" t="str">
            <v>San Diego</v>
          </cell>
          <cell r="H1279" t="str">
            <v>92121</v>
          </cell>
          <cell r="I1279" t="str">
            <v>H&amp;S Energy, LLC</v>
          </cell>
          <cell r="J1279" t="str">
            <v>2860 N. Santiago Blvd</v>
          </cell>
          <cell r="M1279" t="str">
            <v>Orange</v>
          </cell>
          <cell r="N1279" t="str">
            <v>CA</v>
          </cell>
          <cell r="O1279" t="str">
            <v>92867</v>
          </cell>
          <cell r="Q1279" t="str">
            <v>a.hassan@hasoil.com</v>
          </cell>
        </row>
        <row r="1280">
          <cell r="B1280" t="str">
            <v>APCD1988-SITE-07331</v>
          </cell>
          <cell r="C1280" t="str">
            <v>SLR Farm</v>
          </cell>
          <cell r="D1280" t="str">
            <v>5965 Camino Del Rey</v>
          </cell>
          <cell r="G1280" t="str">
            <v>Bonsall</v>
          </cell>
          <cell r="H1280" t="str">
            <v>92003</v>
          </cell>
          <cell r="I1280" t="str">
            <v>SLR Farm</v>
          </cell>
          <cell r="J1280" t="str">
            <v>5965 Camino del Rey</v>
          </cell>
          <cell r="M1280" t="str">
            <v>Bonsall</v>
          </cell>
          <cell r="N1280" t="str">
            <v>CA</v>
          </cell>
          <cell r="O1280" t="str">
            <v>92003</v>
          </cell>
          <cell r="Q1280" t="str">
            <v>roxanne@greeneassociates.org</v>
          </cell>
        </row>
        <row r="1281">
          <cell r="B1281" t="str">
            <v>APCD1988-SITE-07334</v>
          </cell>
          <cell r="C1281" t="str">
            <v>Circle K Stores, Inc. # 8688</v>
          </cell>
          <cell r="D1281" t="str">
            <v>10520 Camino Ruiz</v>
          </cell>
          <cell r="G1281" t="str">
            <v>San Diego</v>
          </cell>
          <cell r="H1281" t="str">
            <v>92126</v>
          </cell>
          <cell r="I1281" t="str">
            <v>Circle K Stores Inc</v>
          </cell>
          <cell r="J1281" t="str">
            <v>255 E Rincon St #100</v>
          </cell>
          <cell r="M1281" t="str">
            <v>Corona</v>
          </cell>
          <cell r="N1281" t="str">
            <v>CA</v>
          </cell>
          <cell r="O1281" t="str">
            <v>92879</v>
          </cell>
          <cell r="P1281" t="str">
            <v>Owner Manager</v>
          </cell>
        </row>
        <row r="1282">
          <cell r="B1282" t="str">
            <v>APCD1988-SITE-07335</v>
          </cell>
          <cell r="C1282" t="str">
            <v>Soapy Joe's Car Wash Mission Gorge Detail</v>
          </cell>
          <cell r="D1282" t="str">
            <v>4282 Camino Del Rio North</v>
          </cell>
          <cell r="G1282" t="str">
            <v>San Diego</v>
          </cell>
          <cell r="H1282" t="str">
            <v>92108</v>
          </cell>
          <cell r="I1282" t="str">
            <v>Soapy Joe's Mission Gorge Inc</v>
          </cell>
          <cell r="J1282" t="str">
            <v>11465 Woodside Avenue</v>
          </cell>
          <cell r="M1282" t="str">
            <v>Santee</v>
          </cell>
          <cell r="N1282" t="str">
            <v>CA</v>
          </cell>
          <cell r="O1282" t="str">
            <v>92071</v>
          </cell>
          <cell r="P1282" t="str">
            <v>Dee Corona</v>
          </cell>
          <cell r="Q1282" t="str">
            <v>operations@soapyjoescw.com</v>
          </cell>
        </row>
        <row r="1283">
          <cell r="B1283" t="str">
            <v>APCD1988-SITE-07338</v>
          </cell>
          <cell r="C1283" t="str">
            <v>Ultimate Fabricare</v>
          </cell>
          <cell r="D1283" t="str">
            <v>v</v>
          </cell>
          <cell r="G1283" t="str">
            <v>San Diego</v>
          </cell>
          <cell r="H1283" t="str">
            <v>92106</v>
          </cell>
          <cell r="I1283" t="str">
            <v>Ultimate Fabricare</v>
          </cell>
          <cell r="J1283" t="str">
            <v>1230 Rosecrans St</v>
          </cell>
          <cell r="M1283" t="str">
            <v>San Diego</v>
          </cell>
          <cell r="N1283" t="str">
            <v>CA</v>
          </cell>
          <cell r="O1283" t="str">
            <v>92106</v>
          </cell>
        </row>
        <row r="1284">
          <cell r="B1284" t="str">
            <v>APCD1988-SITE-07340</v>
          </cell>
          <cell r="C1284" t="str">
            <v>CALIBER COLLISION CENTERS</v>
          </cell>
          <cell r="D1284" t="str">
            <v>6050 AVENIDA ENCINAS</v>
          </cell>
          <cell r="G1284" t="str">
            <v>CARLSBAD</v>
          </cell>
          <cell r="H1284" t="str">
            <v>92011</v>
          </cell>
          <cell r="I1284" t="str">
            <v>Caliber Collision Center</v>
          </cell>
          <cell r="J1284" t="str">
            <v>2941 Lake Vista</v>
          </cell>
          <cell r="M1284" t="str">
            <v>Lewisville</v>
          </cell>
          <cell r="N1284" t="str">
            <v>TX</v>
          </cell>
          <cell r="O1284" t="str">
            <v>75067</v>
          </cell>
          <cell r="P1284" t="str">
            <v>License and Permits</v>
          </cell>
          <cell r="Q1284" t="str">
            <v>relyonsb1@gmail.com</v>
          </cell>
        </row>
        <row r="1285">
          <cell r="B1285" t="str">
            <v>APCD1988-SITE-07343</v>
          </cell>
          <cell r="C1285" t="str">
            <v>My Goods Market #5250</v>
          </cell>
          <cell r="D1285" t="str">
            <v>190 W. San Marcos Blvd.</v>
          </cell>
          <cell r="G1285" t="str">
            <v>San Marcos</v>
          </cell>
          <cell r="H1285" t="str">
            <v>92069</v>
          </cell>
          <cell r="I1285" t="str">
            <v>Apro, LLC dba United Pacific</v>
          </cell>
          <cell r="J1285" t="str">
            <v>4130 Cover St</v>
          </cell>
          <cell r="M1285" t="str">
            <v>Long Beach</v>
          </cell>
          <cell r="N1285" t="str">
            <v>CA</v>
          </cell>
          <cell r="O1285" t="str">
            <v>90808</v>
          </cell>
          <cell r="Q1285" t="str">
            <v>permits@unitedpacific.com</v>
          </cell>
        </row>
        <row r="1286">
          <cell r="B1286" t="str">
            <v>APCD1988-SITE-07345</v>
          </cell>
          <cell r="C1286" t="str">
            <v>UNIVERSITY CITY CLEANERS</v>
          </cell>
          <cell r="D1286" t="str">
            <v>3212 GOVERNOR DR</v>
          </cell>
          <cell r="G1286" t="str">
            <v>SAN DIEGO</v>
          </cell>
          <cell r="H1286" t="str">
            <v>921220000</v>
          </cell>
          <cell r="I1286" t="str">
            <v>University City Cleaners</v>
          </cell>
          <cell r="J1286" t="str">
            <v>3212 Governor Dr</v>
          </cell>
          <cell r="M1286" t="str">
            <v>San Diego</v>
          </cell>
          <cell r="N1286" t="str">
            <v>CA</v>
          </cell>
          <cell r="O1286" t="str">
            <v>92122</v>
          </cell>
        </row>
        <row r="1287">
          <cell r="B1287" t="str">
            <v>APCD1988-SITE-07347</v>
          </cell>
          <cell r="C1287" t="str">
            <v>City of Oceanside</v>
          </cell>
          <cell r="D1287" t="str">
            <v>3101 Oceanside Blvd</v>
          </cell>
          <cell r="G1287" t="str">
            <v>Oceanside</v>
          </cell>
          <cell r="H1287" t="str">
            <v>92054</v>
          </cell>
          <cell r="I1287" t="str">
            <v>The Compliance Guys</v>
          </cell>
          <cell r="J1287" t="str">
            <v>2161 Rivera Dr</v>
          </cell>
          <cell r="M1287" t="str">
            <v>Vista</v>
          </cell>
          <cell r="N1287" t="str">
            <v>CA</v>
          </cell>
          <cell r="O1287" t="str">
            <v>92084</v>
          </cell>
          <cell r="Q1287" t="str">
            <v>Gloria@thecomplianceguys.com</v>
          </cell>
        </row>
        <row r="1288">
          <cell r="B1288" t="str">
            <v>APCD1988-SITE-07348</v>
          </cell>
          <cell r="C1288" t="str">
            <v>South Bay Union School District</v>
          </cell>
          <cell r="D1288" t="str">
            <v>2000 Leon Av</v>
          </cell>
          <cell r="G1288" t="str">
            <v>San Diego</v>
          </cell>
          <cell r="H1288" t="str">
            <v>92154</v>
          </cell>
          <cell r="I1288" t="str">
            <v>South Bay Union School District</v>
          </cell>
          <cell r="J1288" t="str">
            <v>2000 Leon Ave BLDG F</v>
          </cell>
          <cell r="M1288" t="str">
            <v>San Diego</v>
          </cell>
          <cell r="N1288" t="str">
            <v>CA</v>
          </cell>
          <cell r="O1288" t="str">
            <v>92154</v>
          </cell>
          <cell r="Q1288" t="str">
            <v>jflores@sbusd.org</v>
          </cell>
        </row>
        <row r="1289">
          <cell r="B1289" t="str">
            <v>APCD1988-SITE-07353</v>
          </cell>
          <cell r="C1289" t="str">
            <v>Motivational Systems Inc</v>
          </cell>
          <cell r="D1289" t="str">
            <v>2200 Cleveland Av</v>
          </cell>
          <cell r="G1289" t="str">
            <v>National City</v>
          </cell>
          <cell r="H1289" t="str">
            <v>91950</v>
          </cell>
          <cell r="I1289" t="str">
            <v>Motivational Systems Inc</v>
          </cell>
          <cell r="J1289" t="str">
            <v>2200 Cleveland Av</v>
          </cell>
          <cell r="M1289" t="str">
            <v>National City</v>
          </cell>
          <cell r="N1289" t="str">
            <v>CA</v>
          </cell>
          <cell r="O1289" t="str">
            <v>91950</v>
          </cell>
        </row>
        <row r="1290">
          <cell r="B1290" t="str">
            <v>APCD1988-SITE-07354</v>
          </cell>
          <cell r="C1290" t="str">
            <v>Watson Laminates Inc</v>
          </cell>
          <cell r="D1290" t="str">
            <v>3388 Main St</v>
          </cell>
          <cell r="G1290" t="str">
            <v>San Diego</v>
          </cell>
          <cell r="H1290" t="str">
            <v>92113</v>
          </cell>
          <cell r="I1290" t="str">
            <v>Watson Laminates Inc</v>
          </cell>
          <cell r="J1290" t="str">
            <v>PO Box 13250</v>
          </cell>
          <cell r="M1290" t="str">
            <v>San Diego</v>
          </cell>
          <cell r="N1290" t="str">
            <v>CA</v>
          </cell>
          <cell r="O1290" t="str">
            <v>92170</v>
          </cell>
          <cell r="Q1290" t="str">
            <v>tonie@watsonlaminates.com</v>
          </cell>
        </row>
        <row r="1291">
          <cell r="B1291" t="str">
            <v>APCD1988-SITE-07357</v>
          </cell>
          <cell r="C1291" t="str">
            <v>Krasne's Inc</v>
          </cell>
          <cell r="D1291" t="str">
            <v>2222 Commercial St</v>
          </cell>
          <cell r="G1291" t="str">
            <v>San Diego</v>
          </cell>
          <cell r="H1291" t="str">
            <v>92113</v>
          </cell>
          <cell r="I1291" t="str">
            <v>Krasne's Inc</v>
          </cell>
          <cell r="J1291" t="str">
            <v>2222 Commercial St</v>
          </cell>
          <cell r="M1291" t="str">
            <v>San Diego</v>
          </cell>
          <cell r="N1291" t="str">
            <v>CA</v>
          </cell>
          <cell r="O1291" t="str">
            <v>92113</v>
          </cell>
          <cell r="Q1291" t="str">
            <v>KurtK@Triplek.com</v>
          </cell>
        </row>
        <row r="1292">
          <cell r="B1292" t="str">
            <v>APCD1988-SITE-07360</v>
          </cell>
          <cell r="C1292" t="str">
            <v>DBH Enterprises Inc dba Arco AM PM</v>
          </cell>
          <cell r="D1292" t="str">
            <v>1550 E. Grand Ave</v>
          </cell>
          <cell r="G1292" t="str">
            <v>Escondido</v>
          </cell>
          <cell r="H1292" t="str">
            <v>92027</v>
          </cell>
          <cell r="I1292" t="str">
            <v>DBH Enterprises Inc dba Arco AM PM</v>
          </cell>
          <cell r="J1292" t="str">
            <v>1550 E. Grand Ave</v>
          </cell>
          <cell r="M1292" t="str">
            <v>Escondido</v>
          </cell>
          <cell r="N1292" t="str">
            <v>CA</v>
          </cell>
          <cell r="O1292" t="str">
            <v>92027</v>
          </cell>
          <cell r="P1292" t="str">
            <v>Daman Toor</v>
          </cell>
          <cell r="Q1292" t="str">
            <v>dtoor@hotmail.com</v>
          </cell>
        </row>
        <row r="1293">
          <cell r="B1293" t="str">
            <v>APCD1988-SITE-07369</v>
          </cell>
          <cell r="C1293" t="str">
            <v>Stanford Sign &amp; Awning Inc</v>
          </cell>
          <cell r="D1293" t="str">
            <v>2556 Faivre St</v>
          </cell>
          <cell r="G1293" t="str">
            <v>Chula Vista</v>
          </cell>
          <cell r="H1293" t="str">
            <v>91911</v>
          </cell>
          <cell r="I1293" t="str">
            <v>Stanford Sign &amp; Awning Inc</v>
          </cell>
          <cell r="J1293" t="str">
            <v>2556 Faivre St</v>
          </cell>
          <cell r="M1293" t="str">
            <v>Chula Vista</v>
          </cell>
          <cell r="N1293" t="str">
            <v>CA</v>
          </cell>
          <cell r="O1293" t="str">
            <v>91911</v>
          </cell>
          <cell r="P1293" t="str">
            <v>Robin DesRaches</v>
          </cell>
          <cell r="Q1293" t="str">
            <v>robin@stansign.com</v>
          </cell>
        </row>
        <row r="1294">
          <cell r="B1294" t="str">
            <v>APCD1988-SITE-07373</v>
          </cell>
          <cell r="C1294" t="str">
            <v>Shan Dry Cleaners</v>
          </cell>
          <cell r="D1294" t="str">
            <v>3881 Mission Ave C7</v>
          </cell>
          <cell r="G1294" t="str">
            <v>Oceanside</v>
          </cell>
          <cell r="H1294" t="str">
            <v>92058</v>
          </cell>
          <cell r="I1294" t="str">
            <v>Shan Dry Cleaners</v>
          </cell>
          <cell r="J1294" t="str">
            <v>3881 Mission Ave C7</v>
          </cell>
          <cell r="M1294" t="str">
            <v>Oceanside</v>
          </cell>
          <cell r="N1294" t="str">
            <v>CA</v>
          </cell>
          <cell r="O1294" t="str">
            <v>92058</v>
          </cell>
          <cell r="Q1294" t="str">
            <v>lucky.chahal79@gmail.com</v>
          </cell>
        </row>
        <row r="1295">
          <cell r="B1295" t="str">
            <v>APCD1988-SITE-07377</v>
          </cell>
          <cell r="C1295" t="str">
            <v>Scripps Memorial Hospital</v>
          </cell>
          <cell r="D1295" t="str">
            <v>354 Santa Fe Drive</v>
          </cell>
          <cell r="G1295" t="str">
            <v>Encinitas</v>
          </cell>
          <cell r="H1295" t="str">
            <v>92024</v>
          </cell>
          <cell r="I1295" t="str">
            <v>Scripps Memorial Hospital</v>
          </cell>
          <cell r="J1295" t="str">
            <v>354 Santa Fe Drive</v>
          </cell>
          <cell r="M1295" t="str">
            <v>Encinitas</v>
          </cell>
          <cell r="N1295" t="str">
            <v>CA</v>
          </cell>
          <cell r="O1295" t="str">
            <v>92024</v>
          </cell>
          <cell r="Q1295" t="str">
            <v>kerchner.dean@scrippshealth.org</v>
          </cell>
        </row>
        <row r="1296">
          <cell r="B1296" t="str">
            <v>APCD1988-SITE-07378</v>
          </cell>
          <cell r="C1296" t="str">
            <v>Crown Cleaners</v>
          </cell>
          <cell r="D1296" t="str">
            <v>1356 Valley Py W #G</v>
          </cell>
          <cell r="G1296" t="str">
            <v>Escondido</v>
          </cell>
          <cell r="H1296" t="str">
            <v>92029</v>
          </cell>
          <cell r="I1296" t="str">
            <v>Crown Cleaners</v>
          </cell>
          <cell r="J1296" t="str">
            <v>1356 Valley Py W #</v>
          </cell>
          <cell r="M1296" t="str">
            <v>Escondido</v>
          </cell>
          <cell r="N1296" t="str">
            <v>CA</v>
          </cell>
          <cell r="O1296" t="str">
            <v>92029</v>
          </cell>
          <cell r="P1296" t="str">
            <v>Sinhong Choi</v>
          </cell>
        </row>
        <row r="1297">
          <cell r="B1297" t="str">
            <v>APCD1988-SITE-07385</v>
          </cell>
          <cell r="C1297" t="str">
            <v>Patrick Flynn's Collision &amp; Frame Repair</v>
          </cell>
          <cell r="D1297" t="str">
            <v>1013 Service Pl</v>
          </cell>
          <cell r="G1297" t="str">
            <v>Vista</v>
          </cell>
          <cell r="H1297" t="str">
            <v>92084</v>
          </cell>
          <cell r="I1297" t="str">
            <v>Patrick Flynn's Collision &amp; Frame Repair</v>
          </cell>
          <cell r="J1297" t="str">
            <v>1013 Service Pl</v>
          </cell>
          <cell r="M1297" t="str">
            <v>Vista</v>
          </cell>
          <cell r="N1297" t="str">
            <v>CA</v>
          </cell>
          <cell r="O1297" t="str">
            <v>92084</v>
          </cell>
          <cell r="Q1297" t="str">
            <v>lindapatflynns@gmail.com</v>
          </cell>
        </row>
        <row r="1298">
          <cell r="B1298" t="str">
            <v>APCD1988-SITE-07390</v>
          </cell>
          <cell r="C1298" t="str">
            <v>San Diego Unified School District</v>
          </cell>
          <cell r="D1298" t="str">
            <v>4710 Cardin St</v>
          </cell>
          <cell r="G1298" t="str">
            <v>San Diego</v>
          </cell>
          <cell r="H1298" t="str">
            <v>92111</v>
          </cell>
          <cell r="I1298" t="str">
            <v>San Diego Unified School District</v>
          </cell>
          <cell r="J1298" t="str">
            <v>4860 Ruffner St</v>
          </cell>
          <cell r="M1298" t="str">
            <v>San Diego</v>
          </cell>
          <cell r="N1298" t="str">
            <v>CA</v>
          </cell>
          <cell r="O1298" t="str">
            <v>92111</v>
          </cell>
          <cell r="P1298" t="str">
            <v>John Baker</v>
          </cell>
          <cell r="Q1298" t="str">
            <v>jbaker@sandi.net</v>
          </cell>
        </row>
        <row r="1299">
          <cell r="B1299" t="str">
            <v>APCD1988-SITE-07391</v>
          </cell>
          <cell r="C1299" t="str">
            <v>Oceanside Shell</v>
          </cell>
          <cell r="D1299" t="str">
            <v>660 Douglas Dr</v>
          </cell>
          <cell r="G1299" t="str">
            <v>Oceanside</v>
          </cell>
          <cell r="H1299" t="str">
            <v>92054</v>
          </cell>
          <cell r="I1299" t="str">
            <v>Oceanside Shell</v>
          </cell>
          <cell r="J1299" t="str">
            <v>660 Douglas Dr</v>
          </cell>
          <cell r="M1299" t="str">
            <v>Oceanside</v>
          </cell>
          <cell r="N1299" t="str">
            <v>CA</v>
          </cell>
          <cell r="O1299" t="str">
            <v>92054</v>
          </cell>
          <cell r="P1299" t="str">
            <v>Jay Zura</v>
          </cell>
          <cell r="Q1299" t="str">
            <v>yacoub_zura@yahoo.com</v>
          </cell>
        </row>
        <row r="1300">
          <cell r="B1300" t="str">
            <v>APCD1988-SITE-07394</v>
          </cell>
          <cell r="C1300" t="str">
            <v>Fairlane Cleaners</v>
          </cell>
          <cell r="D1300" t="str">
            <v>6302 El Cajon Blvd</v>
          </cell>
          <cell r="G1300" t="str">
            <v>San Diego</v>
          </cell>
          <cell r="H1300" t="str">
            <v>92115</v>
          </cell>
          <cell r="I1300" t="str">
            <v>Fairlane Cleaners</v>
          </cell>
          <cell r="J1300" t="str">
            <v>6302 El Cajon Blvd</v>
          </cell>
          <cell r="M1300" t="str">
            <v>San Diego</v>
          </cell>
          <cell r="N1300" t="str">
            <v>CA</v>
          </cell>
          <cell r="O1300" t="str">
            <v>92115</v>
          </cell>
          <cell r="P1300" t="str">
            <v>Hungsan Ching</v>
          </cell>
          <cell r="Q1300" t="str">
            <v>hching01@gmail.com</v>
          </cell>
        </row>
        <row r="1301">
          <cell r="B1301" t="str">
            <v>APCD1988-SITE-07405</v>
          </cell>
          <cell r="C1301" t="str">
            <v>Ramco Petroleum #3</v>
          </cell>
          <cell r="D1301" t="str">
            <v>447 Tecate Rd</v>
          </cell>
          <cell r="G1301" t="str">
            <v>Tecate</v>
          </cell>
          <cell r="H1301" t="str">
            <v>91980</v>
          </cell>
          <cell r="I1301" t="str">
            <v>Ramco Petroleum</v>
          </cell>
          <cell r="J1301" t="str">
            <v>1150 N Second St</v>
          </cell>
          <cell r="M1301" t="str">
            <v>El Cajon</v>
          </cell>
          <cell r="N1301" t="str">
            <v>CA</v>
          </cell>
          <cell r="O1301" t="str">
            <v>92021</v>
          </cell>
        </row>
        <row r="1302">
          <cell r="B1302" t="str">
            <v>APCD1988-SITE-07412</v>
          </cell>
          <cell r="C1302" t="str">
            <v>KNSD TV 39 New World Comm Of S D</v>
          </cell>
          <cell r="D1302" t="str">
            <v>Miller Ranch Rd Mt San Miguel</v>
          </cell>
          <cell r="G1302" t="str">
            <v>Spring Valley</v>
          </cell>
          <cell r="H1302" t="str">
            <v>91978</v>
          </cell>
          <cell r="I1302" t="str">
            <v>Station Venture Operations NBC 7/39</v>
          </cell>
          <cell r="J1302" t="str">
            <v>9680 Granite Ridge Dr Ste 100</v>
          </cell>
          <cell r="M1302" t="str">
            <v>San Diego</v>
          </cell>
          <cell r="N1302" t="str">
            <v>CA</v>
          </cell>
          <cell r="O1302" t="str">
            <v>92123</v>
          </cell>
        </row>
        <row r="1303">
          <cell r="B1303" t="str">
            <v>APCD1988-SITE-07416</v>
          </cell>
          <cell r="C1303" t="str">
            <v>Prudential Overall Supply</v>
          </cell>
          <cell r="D1303" t="str">
            <v>2485 Ash St.</v>
          </cell>
          <cell r="G1303" t="str">
            <v>Vista</v>
          </cell>
          <cell r="H1303" t="str">
            <v>92081</v>
          </cell>
          <cell r="I1303" t="str">
            <v>Prudential Overall Supply</v>
          </cell>
          <cell r="J1303" t="str">
            <v>2485 Ash St.</v>
          </cell>
          <cell r="M1303" t="str">
            <v>Vista</v>
          </cell>
          <cell r="N1303" t="str">
            <v>CA</v>
          </cell>
          <cell r="O1303" t="str">
            <v>92081</v>
          </cell>
          <cell r="Q1303" t="str">
            <v>robe@pos-clean.com</v>
          </cell>
        </row>
        <row r="1304">
          <cell r="B1304" t="str">
            <v>APCD1988-SITE-07433</v>
          </cell>
          <cell r="C1304" t="str">
            <v>SD City of Torrey Pines Golf Course</v>
          </cell>
          <cell r="D1304" t="str">
            <v>11318 N Torrey Pines Rd</v>
          </cell>
          <cell r="G1304" t="str">
            <v>San Diego</v>
          </cell>
          <cell r="H1304" t="str">
            <v>92037</v>
          </cell>
          <cell r="I1304" t="str">
            <v>SD City of Parks &amp; Rec</v>
          </cell>
          <cell r="J1304" t="str">
            <v>11480 N Torrey Pines Rd</v>
          </cell>
          <cell r="M1304" t="str">
            <v>La Jolla</v>
          </cell>
          <cell r="N1304" t="str">
            <v>CA</v>
          </cell>
          <cell r="O1304" t="str">
            <v>92037</v>
          </cell>
          <cell r="P1304" t="str">
            <v>Herb Leyva</v>
          </cell>
          <cell r="Q1304" t="str">
            <v>hleyva@sandiego.gov</v>
          </cell>
        </row>
        <row r="1305">
          <cell r="B1305" t="str">
            <v>APCD1988-SITE-07439</v>
          </cell>
          <cell r="C1305" t="str">
            <v>Ford Roofing</v>
          </cell>
          <cell r="D1305" t="str">
            <v>10250 Riverford Rd</v>
          </cell>
          <cell r="G1305" t="str">
            <v>Lakeside</v>
          </cell>
          <cell r="H1305" t="str">
            <v>92040</v>
          </cell>
          <cell r="I1305" t="str">
            <v>Ford Roofing</v>
          </cell>
          <cell r="J1305" t="str">
            <v>11406 Eucalyptus Hill Dr</v>
          </cell>
          <cell r="M1305" t="str">
            <v>Lakeside</v>
          </cell>
          <cell r="N1305" t="str">
            <v>CA</v>
          </cell>
          <cell r="O1305" t="str">
            <v>92040</v>
          </cell>
        </row>
        <row r="1306">
          <cell r="B1306" t="str">
            <v>APCD1989-SITE-03596</v>
          </cell>
          <cell r="C1306" t="str">
            <v>Sycamore Landfill Inc</v>
          </cell>
          <cell r="D1306" t="str">
            <v>8514 Mast Bl</v>
          </cell>
          <cell r="G1306" t="str">
            <v>Santee</v>
          </cell>
          <cell r="H1306" t="str">
            <v>92071</v>
          </cell>
          <cell r="I1306" t="str">
            <v>Sycamore Landfill, Inc</v>
          </cell>
          <cell r="J1306" t="str">
            <v>8514 Mast Bl</v>
          </cell>
          <cell r="M1306" t="str">
            <v>Santee</v>
          </cell>
          <cell r="N1306" t="str">
            <v>CA</v>
          </cell>
          <cell r="O1306" t="str">
            <v>92071</v>
          </cell>
          <cell r="Q1306" t="str">
            <v>nmohr@republicservices.com</v>
          </cell>
        </row>
        <row r="1307">
          <cell r="B1307" t="str">
            <v>APCD1989-SITE-07434</v>
          </cell>
          <cell r="C1307" t="str">
            <v>Speedway No. 3058 (ARCO)</v>
          </cell>
          <cell r="D1307" t="str">
            <v>5555 Mission Rd</v>
          </cell>
          <cell r="G1307" t="str">
            <v>Bonsall</v>
          </cell>
          <cell r="H1307" t="str">
            <v>92003</v>
          </cell>
          <cell r="I1307" t="str">
            <v>2Go Tesoro, LLC/Speedway No 43109</v>
          </cell>
          <cell r="J1307" t="str">
            <v>Attn  Gasoline Compliance  Loc 148</v>
          </cell>
          <cell r="K1307" t="str">
            <v>PO Box 711</v>
          </cell>
          <cell r="M1307" t="str">
            <v>Dallas</v>
          </cell>
          <cell r="N1307" t="str">
            <v>TX</v>
          </cell>
          <cell r="O1307" t="str">
            <v>75221-0711</v>
          </cell>
          <cell r="P1307" t="str">
            <v>Jamil Hershewe</v>
          </cell>
          <cell r="Q1307" t="str">
            <v>jamil.hershewe@7-11.com</v>
          </cell>
        </row>
        <row r="1308">
          <cell r="B1308" t="str">
            <v>APCD1989-SITE-07444</v>
          </cell>
          <cell r="C1308" t="str">
            <v>Superior Ready Mix Concrete LP</v>
          </cell>
          <cell r="D1308" t="str">
            <v>3227 Oceanside Bl</v>
          </cell>
          <cell r="G1308" t="str">
            <v>Oceanside</v>
          </cell>
          <cell r="H1308" t="str">
            <v>92054</v>
          </cell>
          <cell r="I1308" t="str">
            <v>Superior Ready Mix Concrete LP</v>
          </cell>
          <cell r="J1308" t="str">
            <v>1564 W Mission Road</v>
          </cell>
          <cell r="M1308" t="str">
            <v>Escondido</v>
          </cell>
          <cell r="N1308" t="str">
            <v>CA</v>
          </cell>
          <cell r="O1308" t="str">
            <v>92029</v>
          </cell>
          <cell r="Q1308" t="str">
            <v>smendoza@superiorrm.com</v>
          </cell>
        </row>
        <row r="1309">
          <cell r="B1309" t="str">
            <v>APCD1989-SITE-07445</v>
          </cell>
          <cell r="C1309" t="str">
            <v>Bell Jr. High School Landfill</v>
          </cell>
          <cell r="D1309" t="str">
            <v>620 Briarwood Road</v>
          </cell>
          <cell r="G1309" t="str">
            <v>San Diego</v>
          </cell>
          <cell r="H1309" t="str">
            <v>92139</v>
          </cell>
          <cell r="I1309" t="str">
            <v>County of San Diego - Department of Public Works</v>
          </cell>
          <cell r="J1309" t="str">
            <v>5510 Overland Avenue, Suite 210   MS-O350</v>
          </cell>
          <cell r="M1309" t="str">
            <v>San Diego</v>
          </cell>
          <cell r="N1309" t="str">
            <v>CA</v>
          </cell>
          <cell r="O1309" t="str">
            <v>92123</v>
          </cell>
          <cell r="Q1309" t="str">
            <v>closedlandfills@sdcounty.ca.gov</v>
          </cell>
        </row>
        <row r="1310">
          <cell r="B1310" t="str">
            <v>APCD1989-SITE-07451</v>
          </cell>
          <cell r="C1310" t="str">
            <v>United Parcel Service</v>
          </cell>
          <cell r="D1310" t="str">
            <v>2300 Boswell Ct</v>
          </cell>
          <cell r="G1310" t="str">
            <v>Chula Vista</v>
          </cell>
          <cell r="H1310" t="str">
            <v>91914</v>
          </cell>
          <cell r="I1310" t="str">
            <v>United Parcel Service</v>
          </cell>
          <cell r="J1310" t="str">
            <v>2300 Boswell Ct</v>
          </cell>
          <cell r="M1310" t="str">
            <v>Chula Vista</v>
          </cell>
          <cell r="N1310" t="str">
            <v>CA</v>
          </cell>
          <cell r="O1310" t="str">
            <v>91914</v>
          </cell>
          <cell r="P1310" t="str">
            <v>Plant Engineering</v>
          </cell>
          <cell r="Q1310" t="str">
            <v>juancarlosgomez@ups.com</v>
          </cell>
        </row>
        <row r="1311">
          <cell r="B1311" t="str">
            <v>APCD1989-SITE-07452</v>
          </cell>
          <cell r="C1311" t="str">
            <v>Martinizing of Central San Diego</v>
          </cell>
          <cell r="D1311" t="str">
            <v>4411 Mercury St #107</v>
          </cell>
          <cell r="G1311" t="str">
            <v>San Diego</v>
          </cell>
          <cell r="H1311" t="str">
            <v>92111</v>
          </cell>
          <cell r="I1311" t="str">
            <v>Palos Verdes Blue Inc</v>
          </cell>
          <cell r="J1311" t="str">
            <v>4411 Mercury St #107</v>
          </cell>
          <cell r="M1311" t="str">
            <v>San Diego</v>
          </cell>
          <cell r="N1311" t="str">
            <v>CA</v>
          </cell>
          <cell r="O1311" t="str">
            <v>92111</v>
          </cell>
          <cell r="Q1311" t="str">
            <v>craig@palosverdesblue.com</v>
          </cell>
        </row>
        <row r="1312">
          <cell r="B1312" t="str">
            <v>APCD1989-SITE-07454</v>
          </cell>
          <cell r="C1312" t="str">
            <v>Circle K Corp 5095</v>
          </cell>
          <cell r="D1312" t="str">
            <v>4360 Genesee Av</v>
          </cell>
          <cell r="G1312" t="str">
            <v>San Diego</v>
          </cell>
          <cell r="H1312" t="str">
            <v>92117</v>
          </cell>
          <cell r="I1312" t="str">
            <v>Circle K Stores Inc</v>
          </cell>
          <cell r="J1312" t="str">
            <v>255 E Rincon Suite 100</v>
          </cell>
          <cell r="M1312" t="str">
            <v>Corona</v>
          </cell>
          <cell r="N1312" t="str">
            <v>CA</v>
          </cell>
          <cell r="O1312" t="str">
            <v>92879</v>
          </cell>
          <cell r="Q1312" t="str">
            <v>rabacan@circlek.com</v>
          </cell>
        </row>
        <row r="1313">
          <cell r="B1313" t="str">
            <v>APCD1989-SITE-07455</v>
          </cell>
          <cell r="C1313" t="str">
            <v>SD Co PUB Wks Valley Center Landfill</v>
          </cell>
          <cell r="D1313" t="str">
            <v>28802 Aerie Rd</v>
          </cell>
          <cell r="G1313" t="str">
            <v>Valley Center</v>
          </cell>
          <cell r="H1313" t="str">
            <v>92082</v>
          </cell>
          <cell r="I1313" t="str">
            <v>County of San Diego - Department of Public Works</v>
          </cell>
          <cell r="J1313" t="str">
            <v>5510 Overland Avenue, Suite 210   MS-O350</v>
          </cell>
          <cell r="M1313" t="str">
            <v>San Diego</v>
          </cell>
          <cell r="N1313" t="str">
            <v>CA</v>
          </cell>
          <cell r="O1313" t="str">
            <v>92123</v>
          </cell>
          <cell r="Q1313" t="str">
            <v>closedlandfills@sdcounty.ca.gov</v>
          </cell>
        </row>
        <row r="1314">
          <cell r="B1314" t="str">
            <v>APCD1989-SITE-07456</v>
          </cell>
          <cell r="C1314" t="str">
            <v>SD Co of Palomar Airport Landfill</v>
          </cell>
          <cell r="D1314" t="str">
            <v>2198 Palomar Airport Rd</v>
          </cell>
          <cell r="G1314" t="str">
            <v>Carlsbad</v>
          </cell>
          <cell r="H1314" t="str">
            <v>92008</v>
          </cell>
          <cell r="I1314" t="str">
            <v>County of San Diego - Department of Public WorksCounty of San Diego - Department of Public Works</v>
          </cell>
          <cell r="J1314" t="str">
            <v>5510 Overland Avenue, Suite 210   MS-O350</v>
          </cell>
          <cell r="M1314" t="str">
            <v>San Diego</v>
          </cell>
          <cell r="N1314" t="str">
            <v>CA</v>
          </cell>
          <cell r="O1314" t="str">
            <v>92123</v>
          </cell>
          <cell r="Q1314" t="str">
            <v>closedlandfills@sdcounty.ca.gov</v>
          </cell>
        </row>
        <row r="1315">
          <cell r="B1315" t="str">
            <v>APCD1989-SITE-07457</v>
          </cell>
          <cell r="C1315" t="str">
            <v>SD Co of Pub Wks Gillespie Landfill</v>
          </cell>
          <cell r="D1315" t="str">
            <v>1706 CUYAMACA ST N</v>
          </cell>
          <cell r="G1315" t="str">
            <v>EL CAJON</v>
          </cell>
          <cell r="H1315" t="str">
            <v>92020</v>
          </cell>
          <cell r="I1315" t="str">
            <v>County of San Diego - Department of Public Works</v>
          </cell>
          <cell r="J1315" t="str">
            <v>5510 Overland Avenue, Suite 210   MS-O350</v>
          </cell>
          <cell r="M1315" t="str">
            <v>San Diego</v>
          </cell>
          <cell r="N1315" t="str">
            <v>CA</v>
          </cell>
          <cell r="O1315" t="str">
            <v>92123</v>
          </cell>
          <cell r="Q1315" t="str">
            <v>closedlandfills@sdcounty.ca.gov</v>
          </cell>
        </row>
        <row r="1316">
          <cell r="B1316" t="str">
            <v>APCD1989-SITE-07458</v>
          </cell>
          <cell r="C1316" t="str">
            <v>SD City Of Arizona St Landfill</v>
          </cell>
          <cell r="D1316" t="str">
            <v>2890 Pershing Dr</v>
          </cell>
          <cell r="G1316" t="str">
            <v>San Diego</v>
          </cell>
          <cell r="H1316" t="str">
            <v>92101</v>
          </cell>
          <cell r="I1316" t="str">
            <v>San Diego City Of Env Services Dept</v>
          </cell>
          <cell r="J1316" t="str">
            <v>9601 Ridgehaven Ct #310</v>
          </cell>
          <cell r="M1316" t="str">
            <v>San Diego</v>
          </cell>
          <cell r="N1316" t="str">
            <v>CA</v>
          </cell>
          <cell r="O1316" t="str">
            <v>92123</v>
          </cell>
        </row>
        <row r="1317">
          <cell r="B1317" t="str">
            <v>APCD1989-SITE-07464</v>
          </cell>
          <cell r="C1317" t="str">
            <v>The Farms Golf Club</v>
          </cell>
          <cell r="D1317" t="str">
            <v>18176 Saint Andrews Road</v>
          </cell>
          <cell r="G1317" t="str">
            <v>Rancho Santa Fe</v>
          </cell>
          <cell r="H1317" t="str">
            <v>92067</v>
          </cell>
          <cell r="I1317" t="str">
            <v>The Farms Golf Club</v>
          </cell>
          <cell r="J1317" t="str">
            <v>PO Box 2769</v>
          </cell>
          <cell r="M1317" t="str">
            <v>Rancho Santa Fe</v>
          </cell>
          <cell r="N1317" t="str">
            <v>CA</v>
          </cell>
          <cell r="O1317" t="str">
            <v>92067</v>
          </cell>
          <cell r="P1317" t="str">
            <v>Troy Mullane</v>
          </cell>
          <cell r="Q1317" t="str">
            <v>john.culver@cincorp.net</v>
          </cell>
        </row>
        <row r="1318">
          <cell r="B1318" t="str">
            <v>APCD1989-SITE-07474</v>
          </cell>
          <cell r="C1318" t="str">
            <v>Sunny Fresh Cleaners</v>
          </cell>
          <cell r="D1318" t="str">
            <v>7040 Avenida Encinas Suite 112</v>
          </cell>
          <cell r="G1318" t="str">
            <v>Carlsbad</v>
          </cell>
          <cell r="H1318" t="str">
            <v>92011</v>
          </cell>
          <cell r="I1318" t="str">
            <v>Sunny Fresh Cleaners</v>
          </cell>
          <cell r="J1318" t="str">
            <v>7040 Avenida Encinas Suite 112</v>
          </cell>
          <cell r="M1318" t="str">
            <v>Carlsbad</v>
          </cell>
          <cell r="N1318" t="str">
            <v>CA</v>
          </cell>
          <cell r="O1318" t="str">
            <v>92011</v>
          </cell>
          <cell r="Q1318" t="str">
            <v>hjappa@gmail.com</v>
          </cell>
        </row>
        <row r="1319">
          <cell r="B1319" t="str">
            <v>APCD1989-SITE-07476</v>
          </cell>
          <cell r="C1319" t="str">
            <v>Stars Petroleum Inc</v>
          </cell>
          <cell r="D1319" t="str">
            <v>1910 Main St</v>
          </cell>
          <cell r="G1319" t="str">
            <v>Ramona</v>
          </cell>
          <cell r="H1319" t="str">
            <v>92065</v>
          </cell>
          <cell r="I1319" t="str">
            <v>Stars Petroleum Inc</v>
          </cell>
          <cell r="J1319" t="str">
            <v>1910 Main St</v>
          </cell>
          <cell r="M1319" t="str">
            <v>Ramona</v>
          </cell>
          <cell r="N1319" t="str">
            <v>CA</v>
          </cell>
          <cell r="O1319" t="str">
            <v>92065</v>
          </cell>
          <cell r="Q1319" t="str">
            <v>starsfuelpro@att.net</v>
          </cell>
        </row>
        <row r="1320">
          <cell r="B1320" t="str">
            <v>APCD1989-SITE-07481</v>
          </cell>
          <cell r="C1320" t="str">
            <v>Costa Verde Car Wash Inc</v>
          </cell>
          <cell r="D1320" t="str">
            <v>8505 Costa Verde Bl</v>
          </cell>
          <cell r="G1320" t="str">
            <v>San Diego</v>
          </cell>
          <cell r="H1320" t="str">
            <v>92122</v>
          </cell>
          <cell r="I1320" t="str">
            <v>Costa Verde Car Wash Inc</v>
          </cell>
          <cell r="J1320" t="str">
            <v>2550 Fifth Av #629</v>
          </cell>
          <cell r="M1320" t="str">
            <v>San Diego</v>
          </cell>
          <cell r="N1320" t="str">
            <v>CA</v>
          </cell>
          <cell r="O1320" t="str">
            <v>92103</v>
          </cell>
        </row>
        <row r="1321">
          <cell r="B1321" t="str">
            <v>APCD1989-SITE-07486</v>
          </cell>
          <cell r="C1321" t="str">
            <v>SDG&amp;E CO</v>
          </cell>
          <cell r="D1321" t="str">
            <v>30763 Old Hy 80</v>
          </cell>
          <cell r="G1321" t="str">
            <v>Pine Valley</v>
          </cell>
          <cell r="H1321" t="str">
            <v>91962</v>
          </cell>
          <cell r="I1321" t="str">
            <v>SDG&amp;E - Facility Environmental Operations</v>
          </cell>
          <cell r="J1321" t="str">
            <v>8315 Century Park Ct., CP21L</v>
          </cell>
          <cell r="M1321" t="str">
            <v>San Diego</v>
          </cell>
          <cell r="N1321" t="str">
            <v>CA</v>
          </cell>
          <cell r="O1321" t="str">
            <v>92123</v>
          </cell>
          <cell r="Q1321" t="str">
            <v>MCorrea3@sdge.com</v>
          </cell>
        </row>
        <row r="1322">
          <cell r="B1322" t="str">
            <v>APCD1989-SITE-07488</v>
          </cell>
          <cell r="C1322" t="str">
            <v>Dryclean USA</v>
          </cell>
          <cell r="D1322" t="str">
            <v>2654 Jamacha Rd #119</v>
          </cell>
          <cell r="G1322" t="str">
            <v>EL Cajon</v>
          </cell>
          <cell r="H1322" t="str">
            <v>92019</v>
          </cell>
          <cell r="I1322" t="str">
            <v>Dryclean USA</v>
          </cell>
          <cell r="J1322" t="str">
            <v>2654 Jamacha Rd #119</v>
          </cell>
          <cell r="M1322" t="str">
            <v>El Cajon</v>
          </cell>
          <cell r="N1322" t="str">
            <v>CA</v>
          </cell>
          <cell r="O1322" t="str">
            <v>92019</v>
          </cell>
        </row>
        <row r="1323">
          <cell r="B1323" t="str">
            <v>APCD1989-SITE-07491</v>
          </cell>
          <cell r="C1323" t="str">
            <v>Joe Roper's Surfboard Repair</v>
          </cell>
          <cell r="D1323" t="str">
            <v>7760 Vickers St.</v>
          </cell>
          <cell r="G1323" t="str">
            <v>San Diego</v>
          </cell>
          <cell r="H1323" t="str">
            <v>92111</v>
          </cell>
          <cell r="I1323" t="str">
            <v>Joe Roper's Inc. dba Joe Roper's Surfboard Repair</v>
          </cell>
          <cell r="J1323" t="str">
            <v>7760 Vickers St</v>
          </cell>
          <cell r="M1323" t="str">
            <v>San Diego</v>
          </cell>
          <cell r="N1323" t="str">
            <v>CA</v>
          </cell>
          <cell r="O1323" t="str">
            <v>92111</v>
          </cell>
          <cell r="Q1323" t="str">
            <v>kim@joeroper.com</v>
          </cell>
        </row>
        <row r="1324">
          <cell r="B1324" t="str">
            <v>APCD1989-SITE-07493</v>
          </cell>
          <cell r="C1324" t="str">
            <v>MESA DISTRIBUTING</v>
          </cell>
          <cell r="D1324" t="str">
            <v>8870 LIQUID CT</v>
          </cell>
          <cell r="G1324" t="str">
            <v>SAN DIEGO</v>
          </cell>
          <cell r="H1324" t="str">
            <v>92121</v>
          </cell>
          <cell r="I1324" t="str">
            <v>Mesa Distributing</v>
          </cell>
          <cell r="J1324" t="str">
            <v>1625 Lewis St S</v>
          </cell>
          <cell r="M1324" t="str">
            <v>Anaheim</v>
          </cell>
          <cell r="N1324" t="str">
            <v>CA</v>
          </cell>
          <cell r="O1324" t="str">
            <v>92805</v>
          </cell>
        </row>
        <row r="1325">
          <cell r="B1325" t="str">
            <v>APCD1989-SITE-07494</v>
          </cell>
          <cell r="C1325" t="str">
            <v>Otay Landfill Inc</v>
          </cell>
          <cell r="D1325" t="str">
            <v>1700 Maxwell Rd</v>
          </cell>
          <cell r="G1325" t="str">
            <v>Chula Vista</v>
          </cell>
          <cell r="H1325" t="str">
            <v>91911</v>
          </cell>
          <cell r="I1325" t="str">
            <v>Otay Landfill Inc</v>
          </cell>
          <cell r="J1325" t="str">
            <v>8514 Mast Bl</v>
          </cell>
          <cell r="M1325" t="str">
            <v>Santee</v>
          </cell>
          <cell r="N1325" t="str">
            <v>CA</v>
          </cell>
          <cell r="O1325" t="str">
            <v>92071</v>
          </cell>
          <cell r="Q1325" t="str">
            <v>jtorres@republicservices.com</v>
          </cell>
        </row>
        <row r="1326">
          <cell r="B1326" t="str">
            <v>APCD1989-SITE-07497</v>
          </cell>
          <cell r="C1326" t="str">
            <v>Ramona Landfill Inc</v>
          </cell>
          <cell r="D1326" t="str">
            <v>20630 Pamo Rd</v>
          </cell>
          <cell r="G1326" t="str">
            <v>Ramona</v>
          </cell>
          <cell r="H1326" t="str">
            <v>92065</v>
          </cell>
          <cell r="I1326" t="str">
            <v>Ramona Landfill Inc</v>
          </cell>
          <cell r="J1326" t="str">
            <v>8514 Mast Bl</v>
          </cell>
          <cell r="M1326" t="str">
            <v>Santee</v>
          </cell>
          <cell r="N1326" t="str">
            <v>CA</v>
          </cell>
          <cell r="O1326" t="str">
            <v>92071</v>
          </cell>
        </row>
        <row r="1327">
          <cell r="B1327" t="str">
            <v>APCD1989-SITE-07499</v>
          </cell>
          <cell r="C1327" t="str">
            <v>SD Co of Pub Wks Poway Landfill</v>
          </cell>
          <cell r="D1327" t="str">
            <v>14600 Poway Rd</v>
          </cell>
          <cell r="G1327" t="str">
            <v>Poway</v>
          </cell>
          <cell r="H1327" t="str">
            <v>92064</v>
          </cell>
          <cell r="I1327" t="str">
            <v>County of San Diego - Department of Public Works</v>
          </cell>
          <cell r="J1327" t="str">
            <v>5510 Overland Avenue, Suite 210   MS-O350</v>
          </cell>
          <cell r="M1327" t="str">
            <v>San Diego</v>
          </cell>
          <cell r="N1327" t="str">
            <v>CA</v>
          </cell>
          <cell r="O1327" t="str">
            <v>92123</v>
          </cell>
          <cell r="Q1327" t="str">
            <v>closedlandfills@sdcounty.ca.gov</v>
          </cell>
        </row>
        <row r="1328">
          <cell r="B1328" t="str">
            <v>APCD1989-SITE-07500</v>
          </cell>
          <cell r="C1328" t="str">
            <v>Jamacha Landfill</v>
          </cell>
          <cell r="D1328" t="str">
            <v>11900 Singer Lane</v>
          </cell>
          <cell r="G1328" t="str">
            <v>Spring Valley</v>
          </cell>
          <cell r="H1328" t="str">
            <v>91978</v>
          </cell>
          <cell r="I1328" t="str">
            <v>County of San Diego - Department of Public Works</v>
          </cell>
          <cell r="J1328" t="str">
            <v>5510 Overland Avenue, Suite 210   MS-O350</v>
          </cell>
          <cell r="M1328" t="str">
            <v>San Diego</v>
          </cell>
          <cell r="N1328" t="str">
            <v>CA</v>
          </cell>
          <cell r="O1328" t="str">
            <v>92123</v>
          </cell>
          <cell r="Q1328" t="str">
            <v>closedlandfills@sdcounty.ca.gov</v>
          </cell>
        </row>
        <row r="1329">
          <cell r="B1329" t="str">
            <v>APCD1989-SITE-07502</v>
          </cell>
          <cell r="C1329" t="str">
            <v>Daymar Corp</v>
          </cell>
          <cell r="D1329" t="str">
            <v>460 Cypress Ln #B</v>
          </cell>
          <cell r="G1329" t="str">
            <v>El Cajon</v>
          </cell>
          <cell r="H1329" t="str">
            <v>92020</v>
          </cell>
          <cell r="I1329" t="str">
            <v>Daymar Corp.</v>
          </cell>
          <cell r="J1329" t="str">
            <v>460 Cypress Ln, #B</v>
          </cell>
          <cell r="M1329" t="str">
            <v>El Cajon</v>
          </cell>
          <cell r="N1329" t="str">
            <v>CA</v>
          </cell>
          <cell r="O1329" t="str">
            <v>92020</v>
          </cell>
          <cell r="Q1329" t="str">
            <v>roy@daymarcoffee.com</v>
          </cell>
        </row>
        <row r="1330">
          <cell r="B1330" t="str">
            <v>APCD1989-SITE-07505</v>
          </cell>
          <cell r="C1330" t="str">
            <v>California Commercial Asphalt Enterprises</v>
          </cell>
          <cell r="D1330" t="str">
            <v>387 Hollister St</v>
          </cell>
          <cell r="G1330" t="str">
            <v>San Diego</v>
          </cell>
          <cell r="H1330" t="str">
            <v>92154</v>
          </cell>
          <cell r="I1330" t="str">
            <v>CA Commercial Asphalt Enterprises</v>
          </cell>
          <cell r="J1330" t="str">
            <v>PO Box 23420</v>
          </cell>
          <cell r="M1330" t="str">
            <v>San Diego</v>
          </cell>
          <cell r="N1330" t="str">
            <v>CA</v>
          </cell>
          <cell r="O1330" t="str">
            <v>92193-3420</v>
          </cell>
          <cell r="Q1330" t="str">
            <v>rickf@ccallc.com</v>
          </cell>
        </row>
        <row r="1331">
          <cell r="B1331" t="str">
            <v>APCD1989-SITE-07506</v>
          </cell>
          <cell r="C1331" t="str">
            <v>Borrego Landfill Inc</v>
          </cell>
          <cell r="D1331" t="str">
            <v>2449 Old Springs Rd</v>
          </cell>
          <cell r="G1331" t="str">
            <v>Borrego Springs</v>
          </cell>
          <cell r="H1331" t="str">
            <v>92004</v>
          </cell>
          <cell r="I1331" t="str">
            <v>Borrego Landfill</v>
          </cell>
          <cell r="J1331" t="str">
            <v>8514 Mast Blvd</v>
          </cell>
          <cell r="M1331" t="str">
            <v>Santee</v>
          </cell>
          <cell r="N1331" t="str">
            <v>CA</v>
          </cell>
          <cell r="O1331" t="str">
            <v>92071</v>
          </cell>
          <cell r="Q1331" t="str">
            <v>jtorres@republicservices.com</v>
          </cell>
        </row>
        <row r="1332">
          <cell r="B1332" t="str">
            <v>APCD1989-SITE-07508</v>
          </cell>
          <cell r="C1332" t="str">
            <v>SD CO OF PUB WKS ENCINITAS II LANDFILL</v>
          </cell>
          <cell r="D1332" t="str">
            <v>2099 ENCINITAS BL</v>
          </cell>
          <cell r="G1332" t="str">
            <v>ENCINITAS</v>
          </cell>
          <cell r="H1332" t="str">
            <v>92024</v>
          </cell>
          <cell r="I1332" t="str">
            <v>County of San Diego - Department of Public Works</v>
          </cell>
          <cell r="J1332" t="str">
            <v>5510 Overland Avenue, Suite 210   MS-O350</v>
          </cell>
          <cell r="M1332" t="str">
            <v>San Diego</v>
          </cell>
          <cell r="N1332" t="str">
            <v>CA</v>
          </cell>
          <cell r="O1332" t="str">
            <v>92123</v>
          </cell>
          <cell r="Q1332" t="str">
            <v>closedlandfills@sdcounty.ca.gov</v>
          </cell>
        </row>
        <row r="1333">
          <cell r="B1333" t="str">
            <v>APCD1989-SITE-07515</v>
          </cell>
          <cell r="C1333" t="str">
            <v>City of San Diego/Environmental Svc Dept/Miramar Landfill</v>
          </cell>
          <cell r="D1333" t="str">
            <v>5180 Convoy St</v>
          </cell>
          <cell r="G1333" t="str">
            <v>San Diego</v>
          </cell>
          <cell r="H1333" t="str">
            <v>92111</v>
          </cell>
          <cell r="I1333" t="str">
            <v>San Diego City Environmental Services Dept</v>
          </cell>
          <cell r="J1333" t="str">
            <v>9601 Ridgehaven Ct #310</v>
          </cell>
          <cell r="M1333" t="str">
            <v>San Diego</v>
          </cell>
          <cell r="N1333" t="str">
            <v>CA</v>
          </cell>
          <cell r="O1333" t="str">
            <v>92123</v>
          </cell>
          <cell r="Q1333" t="str">
            <v>landfills_AP@sandiego.gov</v>
          </cell>
        </row>
        <row r="1334">
          <cell r="B1334" t="str">
            <v>APCD1989-SITE-07523</v>
          </cell>
          <cell r="C1334" t="str">
            <v>Helix Water District</v>
          </cell>
          <cell r="D1334" t="str">
            <v>9550 Lake Jennings Park Rd</v>
          </cell>
          <cell r="G1334" t="str">
            <v>Lakeside</v>
          </cell>
          <cell r="H1334" t="str">
            <v>92040</v>
          </cell>
          <cell r="I1334" t="str">
            <v>Helix Water District</v>
          </cell>
          <cell r="J1334" t="str">
            <v>9550 Lake Jennings Park Rd</v>
          </cell>
          <cell r="M1334" t="str">
            <v>Lakeside</v>
          </cell>
          <cell r="N1334" t="str">
            <v>CA</v>
          </cell>
          <cell r="O1334" t="str">
            <v>92040</v>
          </cell>
          <cell r="P1334" t="str">
            <v>Larry Lyford</v>
          </cell>
          <cell r="Q1334" t="str">
            <v>larry.lyford@helixwater.org</v>
          </cell>
        </row>
        <row r="1335">
          <cell r="B1335" t="str">
            <v>APCD1989-SITE-07524</v>
          </cell>
          <cell r="C1335" t="str">
            <v>Mr J Cleaners</v>
          </cell>
          <cell r="D1335" t="str">
            <v>3639 Midway Dr #C</v>
          </cell>
          <cell r="G1335" t="str">
            <v>San Diego</v>
          </cell>
          <cell r="H1335" t="str">
            <v>92110</v>
          </cell>
          <cell r="I1335" t="str">
            <v>Mr J Cleaners</v>
          </cell>
          <cell r="J1335" t="str">
            <v>3639 Midway Dr #C</v>
          </cell>
          <cell r="M1335" t="str">
            <v>San Diego</v>
          </cell>
          <cell r="N1335" t="str">
            <v>CA</v>
          </cell>
          <cell r="O1335" t="str">
            <v>92110</v>
          </cell>
        </row>
        <row r="1336">
          <cell r="B1336" t="str">
            <v>APCD1989-SITE-07528</v>
          </cell>
          <cell r="C1336" t="str">
            <v>El Norte Shell</v>
          </cell>
          <cell r="D1336" t="str">
            <v>615 W El Norte Py</v>
          </cell>
          <cell r="G1336" t="str">
            <v>Escondido</v>
          </cell>
          <cell r="H1336" t="str">
            <v>92026</v>
          </cell>
          <cell r="I1336" t="str">
            <v>Crafted Selections @ El Norte</v>
          </cell>
          <cell r="J1336" t="str">
            <v>615 W El Norte Parkway</v>
          </cell>
          <cell r="M1336" t="str">
            <v>Escondido</v>
          </cell>
          <cell r="N1336" t="str">
            <v>CA</v>
          </cell>
          <cell r="O1336" t="str">
            <v>92026</v>
          </cell>
          <cell r="Q1336" t="str">
            <v>Mike@TheNamouGroup.com</v>
          </cell>
        </row>
        <row r="1337">
          <cell r="B1337" t="str">
            <v>APCD1989-SITE-07532</v>
          </cell>
          <cell r="C1337" t="str">
            <v>Melrose Dry Cleaners</v>
          </cell>
          <cell r="D1337" t="str">
            <v>1680 Melrose Dr S #109</v>
          </cell>
          <cell r="G1337" t="str">
            <v>Vista</v>
          </cell>
          <cell r="H1337" t="str">
            <v>92081</v>
          </cell>
          <cell r="I1337" t="str">
            <v>MELROSE DRY CLEANERS</v>
          </cell>
          <cell r="J1337" t="str">
            <v>1680 MELROSE DR S #109</v>
          </cell>
          <cell r="M1337" t="str">
            <v>VISTA</v>
          </cell>
          <cell r="N1337" t="str">
            <v>CA</v>
          </cell>
          <cell r="O1337" t="str">
            <v>92083</v>
          </cell>
          <cell r="P1337" t="str">
            <v>Kyung Whang</v>
          </cell>
        </row>
        <row r="1338">
          <cell r="B1338" t="str">
            <v>APCD1989-SITE-07550</v>
          </cell>
          <cell r="C1338" t="str">
            <v>INTERNATIONAL IRON PRODUCTS</v>
          </cell>
          <cell r="D1338" t="str">
            <v>10883 THORNMINT</v>
          </cell>
          <cell r="G1338" t="str">
            <v>SAN DIEGO</v>
          </cell>
          <cell r="H1338" t="str">
            <v>92127</v>
          </cell>
          <cell r="I1338" t="str">
            <v>International Iron Products</v>
          </cell>
          <cell r="J1338" t="str">
            <v>10883 Thornmint Rd</v>
          </cell>
          <cell r="M1338" t="str">
            <v>San Diego</v>
          </cell>
          <cell r="N1338" t="str">
            <v>CA</v>
          </cell>
          <cell r="O1338" t="str">
            <v>92127</v>
          </cell>
          <cell r="Q1338" t="str">
            <v>kprice@intliron.com</v>
          </cell>
        </row>
        <row r="1339">
          <cell r="B1339" t="str">
            <v>APCD1989-SITE-07552</v>
          </cell>
          <cell r="C1339" t="str">
            <v>Plaza Del Oro Cleaners</v>
          </cell>
          <cell r="D1339" t="str">
            <v>4140 Oceanside Blvd #149</v>
          </cell>
          <cell r="G1339" t="str">
            <v>Oceanside</v>
          </cell>
          <cell r="H1339" t="str">
            <v>92056</v>
          </cell>
          <cell r="I1339" t="str">
            <v>Plaza Del Oro Cleaners</v>
          </cell>
          <cell r="J1339" t="str">
            <v>4140 Oceanside Blvd #149</v>
          </cell>
          <cell r="M1339" t="str">
            <v>Oceanside</v>
          </cell>
          <cell r="N1339" t="str">
            <v>CA</v>
          </cell>
          <cell r="O1339" t="str">
            <v>92056</v>
          </cell>
          <cell r="P1339" t="str">
            <v>Jae Hwan Kim</v>
          </cell>
          <cell r="Q1339" t="str">
            <v>oro1979inc@gmail.com</v>
          </cell>
        </row>
        <row r="1340">
          <cell r="B1340" t="str">
            <v>APCD1989-SITE-07553</v>
          </cell>
          <cell r="C1340" t="str">
            <v>Your Cleaners</v>
          </cell>
          <cell r="D1340" t="str">
            <v>8971 Mira Mesa Bl</v>
          </cell>
          <cell r="G1340" t="str">
            <v>San Diego</v>
          </cell>
          <cell r="H1340" t="str">
            <v>92126</v>
          </cell>
          <cell r="I1340" t="str">
            <v>Your Cleaners</v>
          </cell>
          <cell r="J1340" t="str">
            <v>8971 Mira Mesa Bl</v>
          </cell>
          <cell r="M1340" t="str">
            <v>San Diego</v>
          </cell>
          <cell r="N1340" t="str">
            <v>CA</v>
          </cell>
          <cell r="O1340" t="str">
            <v>92126</v>
          </cell>
          <cell r="P1340" t="str">
            <v>David Senteno</v>
          </cell>
          <cell r="Q1340" t="str">
            <v>dsenteno@cox.net</v>
          </cell>
        </row>
        <row r="1341">
          <cell r="B1341" t="str">
            <v>APCD1989-SITE-07559</v>
          </cell>
          <cell r="C1341" t="str">
            <v>Watkins Manufacturing Corp</v>
          </cell>
          <cell r="D1341" t="str">
            <v>1280 Park Center Dr</v>
          </cell>
          <cell r="G1341" t="str">
            <v>Vista</v>
          </cell>
          <cell r="H1341" t="str">
            <v>92081</v>
          </cell>
          <cell r="I1341" t="str">
            <v>Watkins Manufacturing Corp</v>
          </cell>
          <cell r="J1341" t="str">
            <v>1280 Park Center Dr</v>
          </cell>
          <cell r="M1341" t="str">
            <v>Vista</v>
          </cell>
          <cell r="N1341" t="str">
            <v>CA</v>
          </cell>
          <cell r="O1341" t="str">
            <v>92081</v>
          </cell>
          <cell r="P1341" t="str">
            <v>Mark Atwood</v>
          </cell>
          <cell r="Q1341" t="str">
            <v>mark.atwood@watkinsmfg.com</v>
          </cell>
        </row>
        <row r="1342">
          <cell r="B1342" t="str">
            <v>APCD1989-SITE-07560</v>
          </cell>
          <cell r="C1342" t="str">
            <v>Leidos</v>
          </cell>
          <cell r="D1342" t="str">
            <v>4161 Campus Point Ct</v>
          </cell>
          <cell r="G1342" t="str">
            <v>San Diego</v>
          </cell>
          <cell r="H1342" t="str">
            <v>92121</v>
          </cell>
          <cell r="I1342" t="str">
            <v>Leidos</v>
          </cell>
          <cell r="J1342" t="str">
            <v>4161 Campus Point Ct</v>
          </cell>
          <cell r="M1342" t="str">
            <v>San Diego</v>
          </cell>
          <cell r="N1342" t="str">
            <v>CA</v>
          </cell>
          <cell r="O1342" t="str">
            <v>92121</v>
          </cell>
          <cell r="P1342" t="str">
            <v>Jeffrey King</v>
          </cell>
          <cell r="Q1342" t="str">
            <v>jeffrey.l.king@leidos.com</v>
          </cell>
        </row>
        <row r="1343">
          <cell r="B1343" t="str">
            <v>APCD1989-SITE-07564</v>
          </cell>
          <cell r="C1343" t="str">
            <v>Pacific Bell</v>
          </cell>
          <cell r="D1343" t="str">
            <v>234 Indiana St S</v>
          </cell>
          <cell r="G1343" t="str">
            <v>Vista</v>
          </cell>
          <cell r="H1343" t="str">
            <v>92084</v>
          </cell>
          <cell r="I1343" t="str">
            <v>Pacific Bell Telephone Company</v>
          </cell>
          <cell r="J1343" t="str">
            <v>311 S. Akard Street, 12th Floor</v>
          </cell>
          <cell r="M1343" t="str">
            <v>Dallas</v>
          </cell>
          <cell r="N1343" t="str">
            <v>TX</v>
          </cell>
          <cell r="O1343" t="str">
            <v>75202</v>
          </cell>
          <cell r="Q1343" t="str">
            <v>bd1749@att.com/G43913@att.com</v>
          </cell>
        </row>
        <row r="1344">
          <cell r="B1344" t="str">
            <v>APCD1989-SITE-07569</v>
          </cell>
          <cell r="C1344" t="str">
            <v>Plavan Petroleum Inc</v>
          </cell>
          <cell r="D1344" t="str">
            <v>575 Airport Rd</v>
          </cell>
          <cell r="G1344" t="str">
            <v>Oceanside</v>
          </cell>
          <cell r="H1344" t="str">
            <v>92054</v>
          </cell>
          <cell r="I1344" t="str">
            <v>Plavan Commercial Fueling Inc</v>
          </cell>
          <cell r="J1344" t="str">
            <v>6390 Greenwich Dr #200</v>
          </cell>
          <cell r="M1344" t="str">
            <v>San Diego</v>
          </cell>
          <cell r="N1344" t="str">
            <v>CA</v>
          </cell>
          <cell r="O1344" t="str">
            <v>92122</v>
          </cell>
          <cell r="P1344" t="str">
            <v>Tom Majsterski</v>
          </cell>
          <cell r="Q1344" t="str">
            <v>tom.majsterski@pfleet.com</v>
          </cell>
        </row>
        <row r="1345">
          <cell r="B1345" t="str">
            <v>APCD1989-SITE-07572</v>
          </cell>
          <cell r="C1345" t="str">
            <v>ARCO #82692</v>
          </cell>
          <cell r="D1345" t="str">
            <v>2510 Otay Center Drive</v>
          </cell>
          <cell r="G1345" t="str">
            <v>San Diego</v>
          </cell>
          <cell r="H1345" t="str">
            <v>92154</v>
          </cell>
          <cell r="I1345" t="str">
            <v>Salman Georgee</v>
          </cell>
          <cell r="J1345" t="str">
            <v>2510 Otay Center Drive</v>
          </cell>
          <cell r="M1345" t="str">
            <v>San Diego</v>
          </cell>
          <cell r="N1345" t="str">
            <v>CA</v>
          </cell>
          <cell r="O1345" t="str">
            <v>92173</v>
          </cell>
          <cell r="P1345" t="str">
            <v>Salman George</v>
          </cell>
          <cell r="Q1345" t="str">
            <v>sageorge@yahoo.com</v>
          </cell>
        </row>
        <row r="1346">
          <cell r="B1346" t="str">
            <v>APCD1989-SITE-07574</v>
          </cell>
          <cell r="C1346" t="str">
            <v>US GRANT HOTEL San Diego LLC</v>
          </cell>
          <cell r="D1346" t="str">
            <v>326 BROADWAY</v>
          </cell>
          <cell r="G1346" t="str">
            <v>SAN DIEGO</v>
          </cell>
          <cell r="H1346" t="str">
            <v>92101</v>
          </cell>
          <cell r="I1346" t="str">
            <v>US GRANT HOTEL San Diego LLC</v>
          </cell>
          <cell r="J1346" t="str">
            <v>326 BROADWAY</v>
          </cell>
          <cell r="M1346" t="str">
            <v>SAN DIEGO</v>
          </cell>
          <cell r="N1346" t="str">
            <v>CA</v>
          </cell>
          <cell r="O1346" t="str">
            <v>92101</v>
          </cell>
          <cell r="Q1346" t="str">
            <v>Khalfani.Wedderburn@luxurycollection.com</v>
          </cell>
        </row>
        <row r="1347">
          <cell r="B1347" t="str">
            <v>APCD1989-SITE-07577</v>
          </cell>
          <cell r="C1347" t="str">
            <v>Auto Body of San Marcos</v>
          </cell>
          <cell r="D1347" t="str">
            <v>1011 Rancheros Dr</v>
          </cell>
          <cell r="G1347" t="str">
            <v>San Marcos</v>
          </cell>
          <cell r="H1347" t="str">
            <v>92069</v>
          </cell>
          <cell r="I1347" t="str">
            <v>Collision Repair Group Inc DBA Auto Body of San Marcos</v>
          </cell>
          <cell r="J1347" t="str">
            <v>1011 Rancheros Dr</v>
          </cell>
          <cell r="M1347" t="str">
            <v>San Marcos</v>
          </cell>
          <cell r="N1347" t="str">
            <v>CA</v>
          </cell>
          <cell r="O1347" t="str">
            <v>92069</v>
          </cell>
          <cell r="P1347" t="str">
            <v>Tom McMurdo</v>
          </cell>
          <cell r="Q1347" t="str">
            <v>autobodyofsanmarcos@gmail.com</v>
          </cell>
        </row>
        <row r="1348">
          <cell r="B1348" t="str">
            <v>APCD1989-SITE-07580</v>
          </cell>
          <cell r="C1348" t="str">
            <v>MCI</v>
          </cell>
          <cell r="D1348" t="str">
            <v>8933 Complex Dr</v>
          </cell>
          <cell r="G1348" t="str">
            <v>San Diego</v>
          </cell>
          <cell r="H1348" t="str">
            <v>92123</v>
          </cell>
          <cell r="I1348" t="str">
            <v>MCI DBA Verizon Business</v>
          </cell>
          <cell r="J1348" t="str">
            <v>18850 Orange St.</v>
          </cell>
          <cell r="M1348" t="str">
            <v>Bloomington</v>
          </cell>
          <cell r="N1348" t="str">
            <v>CA</v>
          </cell>
          <cell r="O1348" t="str">
            <v>92316</v>
          </cell>
          <cell r="P1348" t="str">
            <v>Zachary Feingold</v>
          </cell>
          <cell r="Q1348" t="str">
            <v>zachary.d.feingold@verizon.com</v>
          </cell>
        </row>
        <row r="1349">
          <cell r="B1349" t="str">
            <v>APCD1989-SITE-07586</v>
          </cell>
          <cell r="C1349" t="str">
            <v>San Elijo Water Reclamation Authority</v>
          </cell>
          <cell r="D1349" t="str">
            <v>2695 Manchester Av</v>
          </cell>
          <cell r="G1349" t="str">
            <v>Cardiff</v>
          </cell>
          <cell r="H1349" t="str">
            <v>92007</v>
          </cell>
          <cell r="I1349" t="str">
            <v>San Elijo Water Reclamation Authority</v>
          </cell>
          <cell r="J1349" t="str">
            <v>PO Box 1077</v>
          </cell>
          <cell r="M1349" t="str">
            <v>Cardiff by the sea</v>
          </cell>
          <cell r="N1349" t="str">
            <v>CA</v>
          </cell>
          <cell r="O1349" t="str">
            <v>92007</v>
          </cell>
        </row>
        <row r="1350">
          <cell r="B1350" t="str">
            <v>APCD1989-SITE-07587</v>
          </cell>
          <cell r="C1350" t="str">
            <v>Douglas Square Cleaners</v>
          </cell>
          <cell r="D1350" t="str">
            <v>650 Douglas Dr #102</v>
          </cell>
          <cell r="G1350" t="str">
            <v>Oceanside</v>
          </cell>
          <cell r="H1350" t="str">
            <v>92054</v>
          </cell>
          <cell r="I1350" t="str">
            <v>Douglas Square Cleaners</v>
          </cell>
          <cell r="J1350" t="str">
            <v>650 Douglas Dr #102</v>
          </cell>
          <cell r="M1350" t="str">
            <v>Oceanside</v>
          </cell>
          <cell r="N1350" t="str">
            <v>CA</v>
          </cell>
          <cell r="O1350" t="str">
            <v>92054</v>
          </cell>
        </row>
        <row r="1351">
          <cell r="B1351" t="str">
            <v>APCD1989-SITE-07588</v>
          </cell>
          <cell r="C1351" t="str">
            <v>Hilton La Jolla Torrey Pines</v>
          </cell>
          <cell r="D1351" t="str">
            <v>10950 N Torrey Pines Rd</v>
          </cell>
          <cell r="G1351" t="str">
            <v>La Jolla</v>
          </cell>
          <cell r="H1351" t="str">
            <v>92037</v>
          </cell>
          <cell r="I1351" t="str">
            <v>JRK Torrey Pines Hotel Owner, LLC</v>
          </cell>
          <cell r="J1351" t="str">
            <v>10950 N Torrey Pines Rd</v>
          </cell>
          <cell r="M1351" t="str">
            <v>La Jolla</v>
          </cell>
          <cell r="N1351" t="str">
            <v>CA</v>
          </cell>
          <cell r="O1351" t="str">
            <v>92037</v>
          </cell>
          <cell r="Q1351" t="str">
            <v>SANTP-Accounting@hilton.com</v>
          </cell>
        </row>
        <row r="1352">
          <cell r="B1352" t="str">
            <v>APCD1989-SITE-07589</v>
          </cell>
          <cell r="C1352" t="str">
            <v>Tri City Cleaners</v>
          </cell>
          <cell r="D1352" t="str">
            <v>1851 Vista Way #D</v>
          </cell>
          <cell r="G1352" t="str">
            <v>Vista</v>
          </cell>
          <cell r="H1352" t="str">
            <v>92083</v>
          </cell>
          <cell r="I1352" t="str">
            <v>Tri City Cleaners</v>
          </cell>
          <cell r="J1352" t="str">
            <v>1851 Vista Way #D</v>
          </cell>
          <cell r="M1352" t="str">
            <v>Vista</v>
          </cell>
          <cell r="N1352" t="str">
            <v>CA</v>
          </cell>
          <cell r="O1352" t="str">
            <v>92083</v>
          </cell>
          <cell r="P1352" t="str">
            <v>Quynhanh Nguyen</v>
          </cell>
        </row>
        <row r="1353">
          <cell r="B1353" t="str">
            <v>APCD1989-SITE-07598</v>
          </cell>
          <cell r="C1353" t="str">
            <v>450 B Street Investors LLC</v>
          </cell>
          <cell r="D1353" t="str">
            <v>450 B Street</v>
          </cell>
          <cell r="G1353" t="str">
            <v>San Diego</v>
          </cell>
          <cell r="H1353" t="str">
            <v>92101</v>
          </cell>
          <cell r="I1353" t="str">
            <v>450 B Street Investors LLC</v>
          </cell>
          <cell r="J1353" t="str">
            <v>450 B Street</v>
          </cell>
          <cell r="M1353" t="str">
            <v>San Diego</v>
          </cell>
          <cell r="N1353" t="str">
            <v>CA</v>
          </cell>
          <cell r="O1353" t="str">
            <v>92101</v>
          </cell>
          <cell r="Q1353" t="str">
            <v>tanya@lebeaurealty.com</v>
          </cell>
        </row>
        <row r="1354">
          <cell r="B1354" t="str">
            <v>APCD1989-SITE-07600</v>
          </cell>
          <cell r="C1354" t="str">
            <v>Tower Cleaners</v>
          </cell>
          <cell r="D1354" t="str">
            <v>1265 Avocado Bl #105</v>
          </cell>
          <cell r="G1354" t="str">
            <v>El Cajon</v>
          </cell>
          <cell r="H1354" t="str">
            <v>92020</v>
          </cell>
          <cell r="I1354" t="str">
            <v>Tower Cleaners</v>
          </cell>
          <cell r="J1354" t="str">
            <v>1265 Avocado Bl #105</v>
          </cell>
          <cell r="M1354" t="str">
            <v>El Cajon</v>
          </cell>
          <cell r="N1354" t="str">
            <v>CA</v>
          </cell>
          <cell r="O1354" t="str">
            <v>92020</v>
          </cell>
        </row>
        <row r="1355">
          <cell r="B1355" t="str">
            <v>APCD1989-SITE-07613</v>
          </cell>
          <cell r="C1355" t="str">
            <v>Bonita Point Autocare Inc</v>
          </cell>
          <cell r="D1355" t="str">
            <v>1495 E H St</v>
          </cell>
          <cell r="G1355" t="str">
            <v>Chula Vista</v>
          </cell>
          <cell r="H1355" t="str">
            <v>91910</v>
          </cell>
          <cell r="I1355" t="str">
            <v>Bonita Point Autocare Inc</v>
          </cell>
          <cell r="J1355" t="str">
            <v>1495 E H St</v>
          </cell>
          <cell r="M1355" t="str">
            <v>Chula Vista</v>
          </cell>
          <cell r="N1355" t="str">
            <v>CA</v>
          </cell>
          <cell r="O1355" t="str">
            <v>91910</v>
          </cell>
          <cell r="P1355" t="str">
            <v>Lori Hupp</v>
          </cell>
          <cell r="Q1355" t="str">
            <v>bonitapointautocare76@gmail.com</v>
          </cell>
        </row>
        <row r="1356">
          <cell r="B1356" t="str">
            <v>APCD1989-SITE-07614</v>
          </cell>
          <cell r="C1356" t="str">
            <v>Carmel Mountain Ranch Car Wash, inc.</v>
          </cell>
          <cell r="D1356" t="str">
            <v>11030 Rancho Carmel Dr</v>
          </cell>
          <cell r="G1356" t="str">
            <v>San Diego</v>
          </cell>
          <cell r="H1356" t="str">
            <v>92128</v>
          </cell>
          <cell r="I1356" t="str">
            <v>Carmel Mountain Ranch Car Wash</v>
          </cell>
          <cell r="J1356" t="str">
            <v>2550 Fifth Ave, Suite 629</v>
          </cell>
          <cell r="M1356" t="str">
            <v>San Diego</v>
          </cell>
          <cell r="N1356" t="str">
            <v>CA</v>
          </cell>
          <cell r="O1356" t="str">
            <v>92103</v>
          </cell>
          <cell r="P1356" t="str">
            <v>Karen Forbes</v>
          </cell>
          <cell r="Q1356" t="str">
            <v>karen@tfetterco.com</v>
          </cell>
        </row>
        <row r="1357">
          <cell r="B1357" t="str">
            <v>APCD1989-SITE-07618</v>
          </cell>
          <cell r="C1357" t="str">
            <v>City of SD Water Dept</v>
          </cell>
          <cell r="D1357" t="str">
            <v>1500 Wueste Rd</v>
          </cell>
          <cell r="G1357" t="str">
            <v>Chula Vista</v>
          </cell>
          <cell r="H1357" t="str">
            <v>91915</v>
          </cell>
          <cell r="I1357" t="str">
            <v>City of San Diego Public Utilities/EMTS</v>
          </cell>
          <cell r="J1357" t="str">
            <v>2392 Kincaid Rd</v>
          </cell>
          <cell r="M1357" t="str">
            <v>San Diego</v>
          </cell>
          <cell r="N1357" t="str">
            <v>CA</v>
          </cell>
          <cell r="O1357" t="str">
            <v>92101</v>
          </cell>
          <cell r="P1357" t="str">
            <v>Facility Manager</v>
          </cell>
          <cell r="Q1357" t="str">
            <v>bbowman@sandiego.gov</v>
          </cell>
        </row>
        <row r="1358">
          <cell r="B1358" t="str">
            <v>APCD1989-SITE-07622</v>
          </cell>
          <cell r="C1358" t="str">
            <v>Sorrento Valley Petroleum, Inc. DBA Sorrento Valley Petroleum</v>
          </cell>
          <cell r="D1358" t="str">
            <v>9510 Scranton Rd</v>
          </cell>
          <cell r="G1358" t="str">
            <v>San Diego</v>
          </cell>
          <cell r="H1358" t="str">
            <v>92121</v>
          </cell>
          <cell r="I1358" t="str">
            <v>Sorrento Valley Petroleum, Inc.</v>
          </cell>
          <cell r="J1358" t="str">
            <v>3861 Valley Centre Drive</v>
          </cell>
          <cell r="M1358" t="str">
            <v>San Diego</v>
          </cell>
          <cell r="N1358" t="str">
            <v>CA</v>
          </cell>
          <cell r="O1358" t="str">
            <v>92130</v>
          </cell>
          <cell r="Q1358" t="str">
            <v>maufit@gmail.com</v>
          </cell>
        </row>
        <row r="1359">
          <cell r="B1359" t="str">
            <v>APCD1989-SITE-07623</v>
          </cell>
          <cell r="C1359" t="str">
            <v>Waste Management Of San Diego</v>
          </cell>
          <cell r="D1359" t="str">
            <v>1001 West Bradley Ave</v>
          </cell>
          <cell r="G1359" t="str">
            <v>El Cajon</v>
          </cell>
          <cell r="H1359" t="str">
            <v>92020</v>
          </cell>
          <cell r="I1359" t="str">
            <v>Waste Management Of San Diego</v>
          </cell>
          <cell r="J1359" t="str">
            <v>1001 West Bradley Ave</v>
          </cell>
          <cell r="M1359" t="str">
            <v>El Cajon</v>
          </cell>
          <cell r="N1359" t="str">
            <v>CA</v>
          </cell>
          <cell r="O1359" t="str">
            <v>92020</v>
          </cell>
          <cell r="P1359" t="str">
            <v>Div Comp Mgr Smith Philip C</v>
          </cell>
        </row>
        <row r="1360">
          <cell r="B1360" t="str">
            <v>APCD1989-SITE-07630</v>
          </cell>
          <cell r="C1360" t="str">
            <v>Marriott Vacation Club Pulse, San Diego</v>
          </cell>
          <cell r="D1360" t="str">
            <v>701 A St</v>
          </cell>
          <cell r="G1360" t="str">
            <v>San Diego</v>
          </cell>
          <cell r="H1360" t="str">
            <v>92101</v>
          </cell>
          <cell r="I1360" t="str">
            <v>Marriott Ownership Resorts Inc</v>
          </cell>
          <cell r="J1360" t="str">
            <v>701 A St</v>
          </cell>
          <cell r="M1360" t="str">
            <v>San Diego</v>
          </cell>
          <cell r="N1360" t="str">
            <v>CA</v>
          </cell>
          <cell r="O1360" t="str">
            <v>92101</v>
          </cell>
          <cell r="Q1360" t="str">
            <v>keith.ward@vacationclub.com</v>
          </cell>
        </row>
        <row r="1361">
          <cell r="B1361" t="str">
            <v>APCD1989-SITE-07633</v>
          </cell>
          <cell r="C1361" t="str">
            <v>Colony Cleaners &amp; Tailors</v>
          </cell>
          <cell r="D1361" t="str">
            <v>11885 Carmel Mountain Rd #910</v>
          </cell>
          <cell r="G1361" t="str">
            <v>San Diego</v>
          </cell>
          <cell r="H1361" t="str">
            <v>92128</v>
          </cell>
          <cell r="I1361" t="str">
            <v>Colony Cleaners</v>
          </cell>
          <cell r="J1361" t="str">
            <v>11885 Carmel Mtn Rd #910</v>
          </cell>
          <cell r="M1361" t="str">
            <v>San Diego</v>
          </cell>
          <cell r="N1361" t="str">
            <v>CA</v>
          </cell>
          <cell r="O1361" t="str">
            <v>92128</v>
          </cell>
        </row>
        <row r="1362">
          <cell r="B1362" t="str">
            <v>APCD1989-SITE-07641</v>
          </cell>
          <cell r="C1362" t="str">
            <v>SD Convention Center Corp</v>
          </cell>
          <cell r="D1362" t="str">
            <v>111 Harbor Dr W</v>
          </cell>
          <cell r="G1362" t="str">
            <v>San Diego</v>
          </cell>
          <cell r="H1362" t="str">
            <v>92101</v>
          </cell>
          <cell r="I1362" t="str">
            <v>San Diego Convention Center</v>
          </cell>
          <cell r="J1362" t="str">
            <v>111 W Harbor Dr</v>
          </cell>
          <cell r="M1362" t="str">
            <v>San Diego</v>
          </cell>
          <cell r="N1362" t="str">
            <v>CA</v>
          </cell>
          <cell r="O1362" t="str">
            <v>92101</v>
          </cell>
          <cell r="Q1362" t="str">
            <v>daren.smylie@visitsandiego.com</v>
          </cell>
        </row>
        <row r="1363">
          <cell r="B1363" t="str">
            <v>APCD1989-SITE-07653</v>
          </cell>
          <cell r="C1363" t="str">
            <v>Hyatt Regency La Jolla At Aventine</v>
          </cell>
          <cell r="D1363" t="str">
            <v>3777 La Jolla Village Dr</v>
          </cell>
          <cell r="G1363" t="str">
            <v>San Diego</v>
          </cell>
          <cell r="H1363" t="str">
            <v>92122</v>
          </cell>
          <cell r="I1363" t="str">
            <v>Hyatt Regency La Jolla At Aventine</v>
          </cell>
          <cell r="J1363" t="str">
            <v>3777 La Jolla Village Dr</v>
          </cell>
          <cell r="M1363" t="str">
            <v>San Diego</v>
          </cell>
          <cell r="N1363" t="str">
            <v>CA</v>
          </cell>
          <cell r="O1363" t="str">
            <v>92122</v>
          </cell>
          <cell r="Q1363" t="str">
            <v>joe.irigoyen@hyatt.com</v>
          </cell>
        </row>
        <row r="1364">
          <cell r="B1364" t="str">
            <v>APCD1989-SITE-07656</v>
          </cell>
          <cell r="C1364" t="str">
            <v>550 Corporate Center Investment Group Inc</v>
          </cell>
          <cell r="D1364" t="str">
            <v>550 W C St</v>
          </cell>
          <cell r="G1364" t="str">
            <v>San Diego</v>
          </cell>
          <cell r="H1364" t="str">
            <v>92101</v>
          </cell>
          <cell r="I1364" t="str">
            <v>550 West Corporate Investment Group</v>
          </cell>
          <cell r="J1364" t="str">
            <v>550 W C St #690</v>
          </cell>
          <cell r="M1364" t="str">
            <v>San Diego</v>
          </cell>
          <cell r="N1364" t="str">
            <v>CA</v>
          </cell>
          <cell r="O1364" t="str">
            <v>92101</v>
          </cell>
          <cell r="P1364" t="str">
            <v>PARTNER</v>
          </cell>
        </row>
        <row r="1365">
          <cell r="B1365" t="str">
            <v>APCD1989-SITE-07660</v>
          </cell>
          <cell r="C1365" t="str">
            <v>Cleaners Club</v>
          </cell>
          <cell r="D1365" t="str">
            <v>370 N El Camino Real</v>
          </cell>
          <cell r="G1365" t="str">
            <v>Encinitas</v>
          </cell>
          <cell r="H1365" t="str">
            <v>92024</v>
          </cell>
          <cell r="I1365" t="str">
            <v>Cleaners Club</v>
          </cell>
          <cell r="J1365" t="str">
            <v>370 N El Camino Real</v>
          </cell>
          <cell r="M1365" t="str">
            <v>Encinitas</v>
          </cell>
          <cell r="N1365" t="str">
            <v>CA</v>
          </cell>
          <cell r="O1365" t="str">
            <v>92024</v>
          </cell>
        </row>
        <row r="1366">
          <cell r="B1366" t="str">
            <v>APCD1989-SITE-10522</v>
          </cell>
          <cell r="C1366" t="str">
            <v>Copley Park Developers</v>
          </cell>
          <cell r="D1366" t="str">
            <v>7680 Copley Park Pl</v>
          </cell>
          <cell r="G1366" t="str">
            <v>San Diego</v>
          </cell>
          <cell r="H1366" t="str">
            <v>92111</v>
          </cell>
          <cell r="I1366" t="str">
            <v>Copley Park Developers</v>
          </cell>
          <cell r="J1366" t="str">
            <v>2550 Fifth Avenue, Suite 629</v>
          </cell>
          <cell r="M1366" t="str">
            <v>San Diego</v>
          </cell>
          <cell r="N1366" t="str">
            <v>CA</v>
          </cell>
          <cell r="O1366" t="str">
            <v>92103</v>
          </cell>
          <cell r="P1366" t="str">
            <v>Thompson Fetter</v>
          </cell>
          <cell r="Q1366" t="str">
            <v>gina@tfetterco.com</v>
          </cell>
        </row>
        <row r="1367">
          <cell r="B1367" t="str">
            <v>APCD1989-SITE-10709</v>
          </cell>
          <cell r="C1367" t="str">
            <v>USMC Camp Pendleton - Las Pulgas Landfill</v>
          </cell>
          <cell r="D1367" t="str">
            <v>Building 430625</v>
          </cell>
          <cell r="G1367" t="str">
            <v>Camp Pendleton</v>
          </cell>
          <cell r="H1367" t="str">
            <v>92055</v>
          </cell>
          <cell r="I1367" t="str">
            <v>Environmental Security</v>
          </cell>
          <cell r="J1367" t="str">
            <v>MCIWEST-MCB, Box 555008</v>
          </cell>
          <cell r="M1367" t="str">
            <v>Camp Pendleton</v>
          </cell>
          <cell r="N1367" t="str">
            <v>Ca</v>
          </cell>
          <cell r="O1367" t="str">
            <v>92055-5008</v>
          </cell>
        </row>
        <row r="1368">
          <cell r="B1368" t="str">
            <v>APCD1989-SITE-10710</v>
          </cell>
          <cell r="C1368" t="str">
            <v>USMC San Onofre Landfill</v>
          </cell>
          <cell r="D1368" t="str">
            <v>Building 52832</v>
          </cell>
          <cell r="G1368" t="str">
            <v>Camp Pendleton</v>
          </cell>
          <cell r="H1368" t="str">
            <v>92055</v>
          </cell>
          <cell r="I1368" t="str">
            <v>Environmental Security</v>
          </cell>
          <cell r="J1368" t="str">
            <v>MCIWEST-MCB, Box 555008</v>
          </cell>
          <cell r="M1368" t="str">
            <v>Camp Pendleton</v>
          </cell>
          <cell r="N1368" t="str">
            <v>CA</v>
          </cell>
          <cell r="O1368" t="str">
            <v>92055-5008</v>
          </cell>
        </row>
        <row r="1369">
          <cell r="B1369" t="str">
            <v>APCD1990-SITE-00922</v>
          </cell>
          <cell r="C1369" t="str">
            <v>Ameron Intl Water Transmission Group</v>
          </cell>
          <cell r="D1369" t="str">
            <v>10441 Vine St</v>
          </cell>
          <cell r="G1369" t="str">
            <v>Lakeside</v>
          </cell>
          <cell r="H1369" t="str">
            <v>92040</v>
          </cell>
          <cell r="I1369" t="str">
            <v>Ameron Intl Water Transmission Group</v>
          </cell>
          <cell r="J1369" t="str">
            <v>10441 Vine St</v>
          </cell>
          <cell r="M1369" t="str">
            <v>Lakeside</v>
          </cell>
          <cell r="N1369" t="str">
            <v>CA</v>
          </cell>
          <cell r="O1369" t="str">
            <v>92040</v>
          </cell>
        </row>
        <row r="1370">
          <cell r="B1370" t="str">
            <v>APCD1990-SITE-03325</v>
          </cell>
          <cell r="C1370" t="str">
            <v>SD Co of Pub Wks San Marcos Landfill</v>
          </cell>
          <cell r="D1370" t="str">
            <v>San Marcos Landfill</v>
          </cell>
          <cell r="G1370" t="str">
            <v>San Marcos</v>
          </cell>
          <cell r="H1370" t="str">
            <v>92078</v>
          </cell>
          <cell r="I1370" t="str">
            <v>County of San Diego - Department of Public Works</v>
          </cell>
          <cell r="J1370" t="str">
            <v>5510 Overland Avenue, Suite 210   MS-O350</v>
          </cell>
          <cell r="M1370" t="str">
            <v>San Diego</v>
          </cell>
          <cell r="N1370" t="str">
            <v>CA</v>
          </cell>
          <cell r="O1370" t="str">
            <v>92123</v>
          </cell>
          <cell r="Q1370" t="str">
            <v>closedlandfills@sdcounty.ca.gov</v>
          </cell>
        </row>
        <row r="1371">
          <cell r="B1371" t="str">
            <v>APCD1990-SITE-03534</v>
          </cell>
          <cell r="C1371" t="str">
            <v>SD Co of Pub Wks Bonsall Landfill</v>
          </cell>
          <cell r="D1371" t="str">
            <v>29370 Twin Oaks Valley Rd</v>
          </cell>
          <cell r="G1371" t="str">
            <v>Vista</v>
          </cell>
          <cell r="H1371" t="str">
            <v>92084</v>
          </cell>
          <cell r="I1371" t="str">
            <v>County of San Diego - Department of Public Works</v>
          </cell>
          <cell r="J1371" t="str">
            <v>5510 Overland Avenue, Suite 210   MS-O350</v>
          </cell>
          <cell r="M1371" t="str">
            <v>San Diego</v>
          </cell>
          <cell r="N1371" t="str">
            <v>CA</v>
          </cell>
          <cell r="O1371" t="str">
            <v>92123</v>
          </cell>
          <cell r="Q1371" t="str">
            <v>closedlandfills@sdcounty.ca.gov</v>
          </cell>
        </row>
        <row r="1372">
          <cell r="B1372" t="str">
            <v>APCD1990-SITE-07620</v>
          </cell>
          <cell r="C1372" t="str">
            <v>Cosmopolitan Cleaners</v>
          </cell>
          <cell r="D1372" t="str">
            <v>9450 Scranton Rd</v>
          </cell>
          <cell r="G1372" t="str">
            <v>San Diego</v>
          </cell>
          <cell r="H1372" t="str">
            <v>92121</v>
          </cell>
          <cell r="I1372" t="str">
            <v>Cosmopolitan Cleaners</v>
          </cell>
          <cell r="J1372" t="str">
            <v>PO Box 590</v>
          </cell>
          <cell r="M1372" t="str">
            <v>Alamo</v>
          </cell>
          <cell r="N1372" t="str">
            <v>CA</v>
          </cell>
          <cell r="O1372" t="str">
            <v>94507</v>
          </cell>
        </row>
        <row r="1373">
          <cell r="B1373" t="str">
            <v>APCD1990-SITE-07631</v>
          </cell>
          <cell r="C1373" t="str">
            <v>The Irvine Company</v>
          </cell>
          <cell r="D1373" t="str">
            <v>Symphony Tower</v>
          </cell>
          <cell r="E1373" t="str">
            <v>750 B St #1200</v>
          </cell>
          <cell r="G1373" t="str">
            <v>San Diego</v>
          </cell>
          <cell r="H1373" t="str">
            <v>92101</v>
          </cell>
          <cell r="I1373" t="str">
            <v>Irvine Company</v>
          </cell>
          <cell r="J1373" t="str">
            <v>401 B Street, Suite 307</v>
          </cell>
          <cell r="M1373" t="str">
            <v>San Diego</v>
          </cell>
          <cell r="N1373" t="str">
            <v>CA</v>
          </cell>
          <cell r="O1373" t="str">
            <v>92101</v>
          </cell>
          <cell r="Q1373" t="str">
            <v>symphonytower@irvinecompany.com</v>
          </cell>
        </row>
        <row r="1374">
          <cell r="B1374" t="str">
            <v>APCD1990-SITE-07668</v>
          </cell>
          <cell r="C1374" t="str">
            <v>EMERALD PLAZA</v>
          </cell>
          <cell r="D1374" t="str">
            <v>402 BROADWAY W</v>
          </cell>
          <cell r="G1374" t="str">
            <v>SAN DIEGO</v>
          </cell>
          <cell r="H1374" t="str">
            <v>92101</v>
          </cell>
          <cell r="I1374" t="str">
            <v>Emerald Plaza Central Plant</v>
          </cell>
          <cell r="J1374" t="str">
            <v>MarWest Commercial</v>
          </cell>
          <cell r="K1374" t="str">
            <v>PO Box 52798</v>
          </cell>
          <cell r="M1374" t="str">
            <v>Irvine</v>
          </cell>
          <cell r="N1374" t="str">
            <v>CA</v>
          </cell>
          <cell r="O1374" t="str">
            <v>92619</v>
          </cell>
        </row>
        <row r="1375">
          <cell r="B1375" t="str">
            <v>APCD1990-SITE-07672</v>
          </cell>
          <cell r="C1375" t="str">
            <v>CA St Dept of Parks &amp; Recreation</v>
          </cell>
          <cell r="D1375" t="str">
            <v>5172 #10 Hy 78</v>
          </cell>
          <cell r="G1375" t="str">
            <v>Borrego Springs</v>
          </cell>
          <cell r="H1375" t="str">
            <v>92004</v>
          </cell>
          <cell r="I1375" t="str">
            <v>CA St Dept of Parks &amp; Recreation</v>
          </cell>
          <cell r="J1375" t="str">
            <v>5172 #10 Hy 78</v>
          </cell>
          <cell r="M1375" t="str">
            <v>Borrego Springs</v>
          </cell>
          <cell r="N1375" t="str">
            <v>CA</v>
          </cell>
          <cell r="O1375" t="str">
            <v>92004</v>
          </cell>
          <cell r="P1375" t="str">
            <v>Brian Woodson</v>
          </cell>
          <cell r="Q1375" t="str">
            <v>brian.woodson@parks.ca.gov</v>
          </cell>
        </row>
        <row r="1376">
          <cell r="B1376" t="str">
            <v>APCD1990-SITE-07676</v>
          </cell>
          <cell r="C1376" t="str">
            <v>The Dutra Group</v>
          </cell>
          <cell r="G1376" t="str">
            <v>San Diego</v>
          </cell>
          <cell r="H1376" t="str">
            <v>92113</v>
          </cell>
          <cell r="I1376" t="str">
            <v>The Dutra Group</v>
          </cell>
          <cell r="J1376" t="str">
            <v>25645 Calle la Fuente</v>
          </cell>
          <cell r="M1376" t="str">
            <v>San Juan Capistrano</v>
          </cell>
          <cell r="N1376" t="str">
            <v>CA</v>
          </cell>
          <cell r="O1376" t="str">
            <v>92675</v>
          </cell>
          <cell r="Q1376" t="str">
            <v>ahunt@dutragroup.com</v>
          </cell>
        </row>
        <row r="1377">
          <cell r="B1377" t="str">
            <v>APCD1990-SITE-07682</v>
          </cell>
          <cell r="C1377" t="str">
            <v>Doubletree by Hilton Hotel Downtown</v>
          </cell>
          <cell r="D1377" t="str">
            <v>1646 Front Street</v>
          </cell>
          <cell r="G1377" t="str">
            <v>San Diego</v>
          </cell>
          <cell r="H1377" t="str">
            <v>92101</v>
          </cell>
          <cell r="I1377" t="str">
            <v>Doubletree By Hilton Hotel Downtown</v>
          </cell>
          <cell r="J1377" t="str">
            <v>1646 Front Street</v>
          </cell>
          <cell r="M1377" t="str">
            <v>San Diego</v>
          </cell>
          <cell r="N1377" t="str">
            <v>CA</v>
          </cell>
          <cell r="O1377" t="str">
            <v>92101</v>
          </cell>
          <cell r="Q1377" t="str">
            <v>pbucek@doubletreesandiego.net</v>
          </cell>
        </row>
        <row r="1378">
          <cell r="B1378" t="str">
            <v>APCD1990-SITE-07690</v>
          </cell>
          <cell r="C1378" t="str">
            <v>IQHQ - Aventine West, LP c/o CBRE, Inc.</v>
          </cell>
          <cell r="D1378" t="str">
            <v>8910 University Center Lane Suite 270</v>
          </cell>
          <cell r="G1378" t="str">
            <v>San Diego</v>
          </cell>
          <cell r="H1378" t="str">
            <v>92122</v>
          </cell>
          <cell r="I1378" t="str">
            <v>IQHQ - Aventine West, LP c/o CBRE, Inc.</v>
          </cell>
          <cell r="J1378" t="str">
            <v>8910 University Center Lane, Suite 270</v>
          </cell>
          <cell r="M1378" t="str">
            <v>San Diego</v>
          </cell>
          <cell r="N1378" t="str">
            <v>CA</v>
          </cell>
          <cell r="O1378" t="str">
            <v>92122</v>
          </cell>
          <cell r="P1378" t="str">
            <v>Jerry Heavner</v>
          </cell>
          <cell r="Q1378" t="str">
            <v>jerry.heavner@cbre.com</v>
          </cell>
        </row>
        <row r="1379">
          <cell r="B1379" t="str">
            <v>APCD1990-SITE-07693</v>
          </cell>
          <cell r="C1379" t="str">
            <v>Seaside Cleaners &amp; Laundry</v>
          </cell>
          <cell r="D1379" t="str">
            <v>2089 San Elijo Av</v>
          </cell>
          <cell r="G1379" t="str">
            <v>Cardiff</v>
          </cell>
          <cell r="H1379" t="str">
            <v>92007</v>
          </cell>
          <cell r="I1379" t="str">
            <v>Seaside Cleaners &amp; Laundry</v>
          </cell>
          <cell r="J1379" t="str">
            <v>2089 San Elijo Av</v>
          </cell>
          <cell r="M1379" t="str">
            <v>Cardiff</v>
          </cell>
          <cell r="N1379" t="str">
            <v>CA</v>
          </cell>
          <cell r="O1379" t="str">
            <v>92007</v>
          </cell>
          <cell r="Q1379" t="str">
            <v>kcyeol@gmail.com</v>
          </cell>
        </row>
        <row r="1380">
          <cell r="B1380" t="str">
            <v>APCD1990-SITE-07698</v>
          </cell>
          <cell r="C1380" t="str">
            <v>Sabre Springs Arco</v>
          </cell>
          <cell r="D1380" t="str">
            <v>12610 Sabre Springs Py</v>
          </cell>
          <cell r="G1380" t="str">
            <v>San Diego</v>
          </cell>
          <cell r="H1380" t="str">
            <v>92128</v>
          </cell>
          <cell r="I1380" t="str">
            <v>Sabre Springs Investment Properties, LLC</v>
          </cell>
          <cell r="J1380" t="str">
            <v>12610 Sabre Springs Parkway</v>
          </cell>
          <cell r="M1380" t="str">
            <v>San Diego</v>
          </cell>
          <cell r="N1380" t="str">
            <v>CA</v>
          </cell>
          <cell r="O1380" t="str">
            <v>92128</v>
          </cell>
          <cell r="Q1380" t="str">
            <v>chrissalem80@gmail.com</v>
          </cell>
        </row>
        <row r="1381">
          <cell r="B1381" t="str">
            <v>APCD1990-SITE-07707</v>
          </cell>
          <cell r="C1381" t="str">
            <v>CONTINENTAL CLEANERS</v>
          </cell>
          <cell r="D1381" t="str">
            <v>2741 VIA DE LA VALLE</v>
          </cell>
          <cell r="G1381" t="str">
            <v>DEL MAR</v>
          </cell>
          <cell r="H1381" t="str">
            <v>92014</v>
          </cell>
          <cell r="I1381" t="str">
            <v>Continental Cleaners</v>
          </cell>
          <cell r="J1381" t="str">
            <v>2741 Via De La Valle</v>
          </cell>
          <cell r="M1381" t="str">
            <v>Del Mar</v>
          </cell>
          <cell r="N1381" t="str">
            <v>CA</v>
          </cell>
          <cell r="O1381" t="str">
            <v>92014</v>
          </cell>
        </row>
        <row r="1382">
          <cell r="B1382" t="str">
            <v>APCD1990-SITE-07725</v>
          </cell>
          <cell r="C1382" t="str">
            <v>Ramona Municipal Water District</v>
          </cell>
          <cell r="D1382" t="str">
            <v>22758 San Vicente Rd</v>
          </cell>
          <cell r="G1382" t="str">
            <v>Ramona</v>
          </cell>
          <cell r="H1382" t="str">
            <v>92065</v>
          </cell>
          <cell r="I1382" t="str">
            <v>Ramona Municipal Water District</v>
          </cell>
          <cell r="J1382" t="str">
            <v>105 Earlham St</v>
          </cell>
          <cell r="M1382" t="str">
            <v>Ramona</v>
          </cell>
          <cell r="N1382" t="str">
            <v>CA</v>
          </cell>
          <cell r="O1382" t="str">
            <v>92065</v>
          </cell>
          <cell r="Q1382" t="str">
            <v>rstehlik@rmwd.org</v>
          </cell>
        </row>
        <row r="1383">
          <cell r="B1383" t="str">
            <v>APCD1990-SITE-07728</v>
          </cell>
          <cell r="C1383" t="str">
            <v>SD CO OF MENTAL HEALTH PR0385</v>
          </cell>
          <cell r="D1383" t="str">
            <v>3851 ROSECRANS ST</v>
          </cell>
          <cell r="G1383" t="str">
            <v>SAN DIEGO</v>
          </cell>
          <cell r="H1383" t="str">
            <v>92110</v>
          </cell>
          <cell r="I1383" t="str">
            <v>COSD, Department of General Services (DGS)</v>
          </cell>
          <cell r="J1383" t="str">
            <v>5560 Overland Ave, Ste 410, M/S O-366</v>
          </cell>
          <cell r="M1383" t="str">
            <v>San Diego</v>
          </cell>
          <cell r="N1383" t="str">
            <v>CA</v>
          </cell>
          <cell r="O1383" t="str">
            <v>92123</v>
          </cell>
          <cell r="Q1383" t="str">
            <v>thomas.rathgeb@sdcounty.ca.gov</v>
          </cell>
        </row>
        <row r="1384">
          <cell r="B1384" t="str">
            <v>APCD1990-SITE-07731</v>
          </cell>
          <cell r="C1384" t="str">
            <v>Sorrento Crossroads LP</v>
          </cell>
          <cell r="D1384" t="str">
            <v>10066 Pacific Heights Blvd # 111</v>
          </cell>
          <cell r="G1384" t="str">
            <v>San Diego</v>
          </cell>
          <cell r="H1384" t="str">
            <v>92121</v>
          </cell>
          <cell r="I1384" t="str">
            <v>Sorrento Crossroads LP</v>
          </cell>
          <cell r="J1384" t="str">
            <v>9471 Ridgehaven Ct # B</v>
          </cell>
          <cell r="M1384" t="str">
            <v>San Diego</v>
          </cell>
          <cell r="N1384" t="str">
            <v>CA</v>
          </cell>
          <cell r="O1384" t="str">
            <v>92123</v>
          </cell>
        </row>
        <row r="1385">
          <cell r="B1385" t="str">
            <v>APCD1990-SITE-07733</v>
          </cell>
          <cell r="C1385" t="str">
            <v>Coronado Golf Course Maint</v>
          </cell>
          <cell r="D1385" t="str">
            <v>635 Glorietta Bl</v>
          </cell>
          <cell r="G1385" t="str">
            <v>Coronado</v>
          </cell>
          <cell r="H1385" t="str">
            <v>92118</v>
          </cell>
          <cell r="I1385" t="str">
            <v>City of Coronado</v>
          </cell>
          <cell r="J1385" t="str">
            <v>101 B Ave</v>
          </cell>
          <cell r="M1385" t="str">
            <v>Coronado</v>
          </cell>
          <cell r="N1385" t="str">
            <v>CA</v>
          </cell>
          <cell r="O1385" t="str">
            <v>92118</v>
          </cell>
        </row>
        <row r="1386">
          <cell r="B1386" t="str">
            <v>APCD1990-SITE-07734</v>
          </cell>
          <cell r="C1386" t="str">
            <v>Hollands Custom Cabinets Inc</v>
          </cell>
          <cell r="D1386" t="str">
            <v>14511 Old Hwy 80</v>
          </cell>
          <cell r="G1386" t="str">
            <v>El Cajon</v>
          </cell>
          <cell r="H1386" t="str">
            <v>92021</v>
          </cell>
          <cell r="I1386" t="str">
            <v>Hollands Custom Kitchens Inc</v>
          </cell>
          <cell r="J1386" t="str">
            <v>14511 Old Hwy 80</v>
          </cell>
          <cell r="M1386" t="str">
            <v>El Cajon</v>
          </cell>
          <cell r="N1386" t="str">
            <v>CA</v>
          </cell>
          <cell r="O1386" t="str">
            <v>92021</v>
          </cell>
          <cell r="P1386" t="str">
            <v>Owner Manager</v>
          </cell>
          <cell r="Q1386" t="str">
            <v>Jed@HollandsCabinets.com</v>
          </cell>
        </row>
        <row r="1387">
          <cell r="B1387" t="str">
            <v>APCD1990-SITE-07739</v>
          </cell>
          <cell r="C1387" t="str">
            <v>Western Steel &amp; Metals Inc</v>
          </cell>
          <cell r="D1387" t="str">
            <v>2292 National Av</v>
          </cell>
          <cell r="G1387" t="str">
            <v>San Diego</v>
          </cell>
          <cell r="H1387" t="str">
            <v>92113</v>
          </cell>
          <cell r="I1387" t="str">
            <v>Western Steel &amp; Metals Inc</v>
          </cell>
          <cell r="J1387" t="str">
            <v>2292 National Av</v>
          </cell>
          <cell r="M1387" t="str">
            <v>San Diego</v>
          </cell>
          <cell r="N1387" t="str">
            <v>CA</v>
          </cell>
          <cell r="O1387" t="str">
            <v>92113</v>
          </cell>
        </row>
        <row r="1388">
          <cell r="B1388" t="str">
            <v>APCD1990-SITE-07742</v>
          </cell>
          <cell r="C1388" t="str">
            <v>Abel's Auto Body &amp; Paint</v>
          </cell>
          <cell r="D1388" t="str">
            <v>311 Tremont St</v>
          </cell>
          <cell r="G1388" t="str">
            <v>Chula Vista</v>
          </cell>
          <cell r="H1388" t="str">
            <v>91911</v>
          </cell>
          <cell r="I1388" t="str">
            <v>Abel's Auto Body &amp; Paint</v>
          </cell>
          <cell r="J1388" t="str">
            <v>311 Tremont St</v>
          </cell>
          <cell r="M1388" t="str">
            <v>Chula Vista</v>
          </cell>
          <cell r="N1388" t="str">
            <v>CA</v>
          </cell>
          <cell r="O1388" t="str">
            <v>91911</v>
          </cell>
          <cell r="Q1388" t="str">
            <v>abelsautobodymario@gmail.com</v>
          </cell>
        </row>
        <row r="1389">
          <cell r="B1389" t="str">
            <v>APCD1990-SITE-07747</v>
          </cell>
          <cell r="C1389" t="str">
            <v>Campus 76</v>
          </cell>
          <cell r="D1389" t="str">
            <v>102 E Carmel St</v>
          </cell>
          <cell r="G1389" t="str">
            <v>San Marcos</v>
          </cell>
          <cell r="H1389" t="str">
            <v>92078</v>
          </cell>
          <cell r="I1389" t="str">
            <v>Campus 76</v>
          </cell>
          <cell r="J1389" t="str">
            <v>102 E Carmel St</v>
          </cell>
          <cell r="M1389" t="str">
            <v>San Marcos</v>
          </cell>
          <cell r="N1389" t="str">
            <v>CA</v>
          </cell>
          <cell r="O1389" t="str">
            <v>92078</v>
          </cell>
        </row>
        <row r="1390">
          <cell r="B1390" t="str">
            <v>APCD1990-SITE-07753</v>
          </cell>
          <cell r="C1390" t="str">
            <v>Sheens Auto Care</v>
          </cell>
          <cell r="D1390" t="str">
            <v>7985 Raytheon Rd</v>
          </cell>
          <cell r="G1390" t="str">
            <v>San Diego</v>
          </cell>
          <cell r="H1390" t="str">
            <v>92111</v>
          </cell>
          <cell r="I1390" t="str">
            <v>Sheens Auto Care</v>
          </cell>
          <cell r="J1390" t="str">
            <v>7985 Raytheon Rd</v>
          </cell>
          <cell r="M1390" t="str">
            <v>San Diego</v>
          </cell>
          <cell r="N1390" t="str">
            <v>CA</v>
          </cell>
          <cell r="O1390" t="str">
            <v>92111</v>
          </cell>
        </row>
        <row r="1391">
          <cell r="B1391" t="str">
            <v>APCD1990-SITE-07754</v>
          </cell>
          <cell r="C1391" t="str">
            <v>KPM Enterprises LLC DBA Escondido Auto Park Express Wash</v>
          </cell>
          <cell r="D1391" t="str">
            <v>1400 Auto Park Way</v>
          </cell>
          <cell r="G1391" t="str">
            <v>Escondido</v>
          </cell>
          <cell r="H1391" t="str">
            <v>92029</v>
          </cell>
          <cell r="I1391" t="str">
            <v>KPM Enterprises LLC</v>
          </cell>
          <cell r="J1391" t="str">
            <v>4625 Brinell St</v>
          </cell>
          <cell r="M1391" t="str">
            <v>San Diego</v>
          </cell>
          <cell r="N1391" t="str">
            <v>CA</v>
          </cell>
          <cell r="O1391" t="str">
            <v>92111</v>
          </cell>
          <cell r="Q1391" t="str">
            <v>kmccaughey@mossy.com</v>
          </cell>
        </row>
        <row r="1392">
          <cell r="B1392" t="str">
            <v>APCD1990-SITE-07755</v>
          </cell>
          <cell r="C1392" t="str">
            <v>North County Powder Coating Inc</v>
          </cell>
          <cell r="D1392" t="str">
            <v>2746 Santa Fe Ave S</v>
          </cell>
          <cell r="G1392" t="str">
            <v>San Marcos</v>
          </cell>
          <cell r="H1392" t="str">
            <v>92069</v>
          </cell>
          <cell r="I1392" t="str">
            <v>North County Powder Coating Inc</v>
          </cell>
          <cell r="J1392" t="str">
            <v>2746 Santa Fe Ave S</v>
          </cell>
          <cell r="M1392" t="str">
            <v>San Marcos</v>
          </cell>
          <cell r="N1392" t="str">
            <v>CA</v>
          </cell>
          <cell r="O1392" t="str">
            <v>92069</v>
          </cell>
        </row>
        <row r="1393">
          <cell r="B1393" t="str">
            <v>APCD1990-SITE-07757</v>
          </cell>
          <cell r="C1393" t="str">
            <v>Crossroad Petroleum</v>
          </cell>
          <cell r="D1393" t="str">
            <v>3770 Murphy Canyon Rd</v>
          </cell>
          <cell r="G1393" t="str">
            <v>San Diego</v>
          </cell>
          <cell r="H1393" t="str">
            <v>92123</v>
          </cell>
          <cell r="I1393" t="str">
            <v>Crossroad Petroleum</v>
          </cell>
          <cell r="J1393" t="str">
            <v>3770 Murphy Canyon Rd</v>
          </cell>
          <cell r="M1393" t="str">
            <v>San Diego</v>
          </cell>
          <cell r="N1393" t="str">
            <v>CA</v>
          </cell>
          <cell r="O1393" t="str">
            <v>92123</v>
          </cell>
        </row>
        <row r="1394">
          <cell r="B1394" t="str">
            <v>APCD1990-SITE-07774</v>
          </cell>
          <cell r="C1394" t="str">
            <v>North Coast Cleaners</v>
          </cell>
          <cell r="D1394" t="str">
            <v>8915 Towne Center Dr #120</v>
          </cell>
          <cell r="G1394" t="str">
            <v>San Diego</v>
          </cell>
          <cell r="H1394" t="str">
            <v>92122</v>
          </cell>
          <cell r="I1394" t="str">
            <v>North Coast Cleaners</v>
          </cell>
          <cell r="J1394" t="str">
            <v>8915 Towne Center Dr #120</v>
          </cell>
          <cell r="M1394" t="str">
            <v>San Diego</v>
          </cell>
          <cell r="N1394" t="str">
            <v>CA</v>
          </cell>
          <cell r="O1394" t="str">
            <v>92122</v>
          </cell>
          <cell r="P1394" t="str">
            <v>Bong Chun Lee</v>
          </cell>
          <cell r="Q1394" t="str">
            <v>pacific4477@gmail.com</v>
          </cell>
        </row>
        <row r="1395">
          <cell r="B1395" t="str">
            <v>APCD1990-SITE-07781</v>
          </cell>
          <cell r="C1395" t="str">
            <v>GDJT, Inc.</v>
          </cell>
          <cell r="D1395" t="str">
            <v>1187 San Marcos Blvd</v>
          </cell>
          <cell r="G1395" t="str">
            <v>San Marcos</v>
          </cell>
          <cell r="H1395" t="str">
            <v>92078</v>
          </cell>
          <cell r="I1395" t="str">
            <v>GDJT, Inc.</v>
          </cell>
          <cell r="J1395" t="str">
            <v>1187 W San Marcos Blvd</v>
          </cell>
          <cell r="M1395" t="str">
            <v>San Marcos</v>
          </cell>
          <cell r="N1395" t="str">
            <v>CA</v>
          </cell>
          <cell r="O1395" t="str">
            <v>92078</v>
          </cell>
          <cell r="Q1395" t="str">
            <v>gdjtgas@gmail.com</v>
          </cell>
        </row>
        <row r="1396">
          <cell r="B1396" t="str">
            <v>APCD1990-SITE-07785</v>
          </cell>
          <cell r="C1396" t="str">
            <v>Hawthorne Machinery Co</v>
          </cell>
          <cell r="D1396" t="str">
            <v>16945 Camino San Bernardo</v>
          </cell>
          <cell r="G1396" t="str">
            <v>San Diego</v>
          </cell>
          <cell r="H1396" t="str">
            <v>92127</v>
          </cell>
          <cell r="I1396" t="str">
            <v>Hawthorne Machinery Company</v>
          </cell>
          <cell r="J1396" t="str">
            <v>16945 Camino San Bernardo</v>
          </cell>
          <cell r="M1396" t="str">
            <v>San Diego</v>
          </cell>
          <cell r="N1396" t="str">
            <v>CA</v>
          </cell>
          <cell r="O1396" t="str">
            <v>92127</v>
          </cell>
          <cell r="P1396" t="str">
            <v>Steve Hollingsworth</v>
          </cell>
          <cell r="Q1396" t="str">
            <v>shollingsworth@hawthornecat.com</v>
          </cell>
        </row>
        <row r="1397">
          <cell r="B1397" t="str">
            <v>APCD1990-SITE-07789</v>
          </cell>
          <cell r="C1397" t="str">
            <v>Heritage Petroleum Inc dba ARCO AM/PM</v>
          </cell>
          <cell r="D1397" t="str">
            <v>1625 Heritage Rd</v>
          </cell>
          <cell r="G1397" t="str">
            <v>San Diego</v>
          </cell>
          <cell r="H1397" t="str">
            <v>92154</v>
          </cell>
          <cell r="I1397" t="str">
            <v>Heritage Petroleum Inc</v>
          </cell>
          <cell r="J1397" t="str">
            <v>1625 Heritage Rd</v>
          </cell>
          <cell r="M1397" t="str">
            <v>San Diego</v>
          </cell>
          <cell r="N1397" t="str">
            <v>CA</v>
          </cell>
          <cell r="O1397" t="str">
            <v>92154</v>
          </cell>
          <cell r="Q1397" t="str">
            <v>mikebajoua@sbcglobal.net</v>
          </cell>
        </row>
        <row r="1398">
          <cell r="B1398" t="str">
            <v>APCD1990-SITE-07792</v>
          </cell>
          <cell r="C1398" t="str">
            <v>Mission Valley Cabinets</v>
          </cell>
          <cell r="D1398" t="str">
            <v>12254 Iavelli Wy</v>
          </cell>
          <cell r="G1398" t="str">
            <v>Poway</v>
          </cell>
          <cell r="H1398" t="str">
            <v>92064</v>
          </cell>
          <cell r="I1398" t="str">
            <v>Mission Valley Cabinets</v>
          </cell>
          <cell r="J1398" t="str">
            <v>12254 Iavelli Wy</v>
          </cell>
          <cell r="M1398" t="str">
            <v>Poway</v>
          </cell>
          <cell r="N1398" t="str">
            <v>CA</v>
          </cell>
          <cell r="O1398" t="str">
            <v>92064</v>
          </cell>
        </row>
        <row r="1399">
          <cell r="B1399" t="str">
            <v>APCD1990-SITE-07799</v>
          </cell>
          <cell r="C1399" t="str">
            <v>SD CO OF E MESA DET FAC (PR0343)</v>
          </cell>
          <cell r="D1399" t="str">
            <v>446 ALTA RD</v>
          </cell>
          <cell r="G1399" t="str">
            <v>SAN DIEGO</v>
          </cell>
          <cell r="H1399" t="str">
            <v>91935</v>
          </cell>
          <cell r="I1399" t="str">
            <v>COSD, Department of General Services (DGS)</v>
          </cell>
          <cell r="J1399" t="str">
            <v>5560 Overland Ave, Ste 410, M/S O-366</v>
          </cell>
          <cell r="M1399" t="str">
            <v>San Diego</v>
          </cell>
          <cell r="N1399" t="str">
            <v>CA</v>
          </cell>
          <cell r="O1399" t="str">
            <v>92123</v>
          </cell>
          <cell r="Q1399" t="str">
            <v>thomas.rathgeb@sdcounty.ca.gov</v>
          </cell>
        </row>
        <row r="1400">
          <cell r="B1400" t="str">
            <v>APCD1990-SITE-07800</v>
          </cell>
          <cell r="C1400" t="str">
            <v>County of San Diego Public Works</v>
          </cell>
          <cell r="D1400" t="str">
            <v>446 Alta Rd</v>
          </cell>
          <cell r="G1400" t="str">
            <v>San Diego</v>
          </cell>
          <cell r="H1400" t="str">
            <v>92154</v>
          </cell>
          <cell r="I1400" t="str">
            <v>County Of San Diego, Fleet Management</v>
          </cell>
          <cell r="J1400" t="str">
            <v>5560 Overland Ave. Suite 410</v>
          </cell>
          <cell r="M1400" t="str">
            <v>San Diego</v>
          </cell>
          <cell r="N1400" t="str">
            <v>CA</v>
          </cell>
          <cell r="O1400" t="str">
            <v>92123</v>
          </cell>
          <cell r="P1400" t="str">
            <v>James Clark</v>
          </cell>
          <cell r="Q1400" t="str">
            <v>James.Clark@sdcounty.ca.gov</v>
          </cell>
        </row>
        <row r="1401">
          <cell r="B1401" t="str">
            <v>APCD1990-SITE-07801</v>
          </cell>
          <cell r="C1401" t="str">
            <v>South Santa Fe Cleaners</v>
          </cell>
          <cell r="D1401" t="str">
            <v>1250 Santa Fe Av S #M</v>
          </cell>
          <cell r="G1401" t="str">
            <v>Vista</v>
          </cell>
          <cell r="H1401" t="str">
            <v>92084</v>
          </cell>
          <cell r="I1401" t="str">
            <v>South Santa Fe Cleaners</v>
          </cell>
          <cell r="J1401" t="str">
            <v>1250 S. Sante Fe #M</v>
          </cell>
          <cell r="M1401" t="str">
            <v>Vista</v>
          </cell>
          <cell r="N1401" t="str">
            <v>CA</v>
          </cell>
          <cell r="O1401" t="str">
            <v>92084</v>
          </cell>
          <cell r="Q1401" t="str">
            <v>jackgnguyen@gmail.com</v>
          </cell>
        </row>
        <row r="1402">
          <cell r="B1402" t="str">
            <v>APCD1990-SITE-07804</v>
          </cell>
          <cell r="C1402" t="str">
            <v>SD METRO PUMPING STATION #2</v>
          </cell>
          <cell r="D1402" t="str">
            <v>4077 HARBOR DR N</v>
          </cell>
          <cell r="G1402" t="str">
            <v>SAN DIEGO</v>
          </cell>
          <cell r="H1402" t="str">
            <v>92106</v>
          </cell>
          <cell r="I1402" t="str">
            <v>City of San Diego Metro Wastewater Dept</v>
          </cell>
          <cell r="J1402" t="str">
            <v>2392 Kincaid Rd</v>
          </cell>
          <cell r="M1402" t="str">
            <v>San Diego</v>
          </cell>
          <cell r="N1402" t="str">
            <v>CA</v>
          </cell>
          <cell r="O1402" t="str">
            <v>92101</v>
          </cell>
        </row>
        <row r="1403">
          <cell r="B1403" t="str">
            <v>APCD1990-SITE-07805</v>
          </cell>
          <cell r="C1403" t="str">
            <v>Costellos Auto Repair</v>
          </cell>
          <cell r="D1403" t="str">
            <v>516 W Aviation Rd #A</v>
          </cell>
          <cell r="G1403" t="str">
            <v>Fallbrook</v>
          </cell>
          <cell r="H1403" t="str">
            <v>92028</v>
          </cell>
          <cell r="I1403" t="str">
            <v>Costellos Auto Repair</v>
          </cell>
          <cell r="J1403" t="str">
            <v>516 W Aviation Rd #A</v>
          </cell>
          <cell r="M1403" t="str">
            <v>Fallbrook</v>
          </cell>
          <cell r="N1403" t="str">
            <v>CA</v>
          </cell>
          <cell r="O1403" t="str">
            <v>92028</v>
          </cell>
          <cell r="Q1403" t="str">
            <v>Costello1975@hotmail.com</v>
          </cell>
        </row>
        <row r="1404">
          <cell r="B1404" t="str">
            <v>APCD1990-SITE-07808</v>
          </cell>
          <cell r="C1404" t="str">
            <v>AT&amp;T</v>
          </cell>
          <cell r="D1404" t="str">
            <v>17096 Thornmint Ct</v>
          </cell>
          <cell r="G1404" t="str">
            <v>San Diego</v>
          </cell>
          <cell r="H1404" t="str">
            <v>92127</v>
          </cell>
          <cell r="I1404" t="str">
            <v>AT&amp;T</v>
          </cell>
          <cell r="J1404" t="str">
            <v>311 S. Akard Street, 12th Floor</v>
          </cell>
          <cell r="M1404" t="str">
            <v>Dallas</v>
          </cell>
          <cell r="N1404" t="str">
            <v>TX</v>
          </cell>
          <cell r="O1404" t="str">
            <v>75202</v>
          </cell>
          <cell r="Q1404" t="str">
            <v>bd1749@att.com/g43913@att.com</v>
          </cell>
        </row>
        <row r="1405">
          <cell r="B1405" t="str">
            <v>APCD1990-SITE-07809</v>
          </cell>
          <cell r="C1405" t="str">
            <v>SD Co of Gen Svcs PR4110</v>
          </cell>
          <cell r="D1405" t="str">
            <v>21077 Lyons Valley Rd</v>
          </cell>
          <cell r="G1405" t="str">
            <v>Alpine</v>
          </cell>
          <cell r="H1405" t="str">
            <v>91901</v>
          </cell>
          <cell r="I1405" t="str">
            <v>Dept of General Services M/S O366</v>
          </cell>
          <cell r="J1405" t="str">
            <v>5560 Overland Avenue, 4th Floor, Ste 410</v>
          </cell>
          <cell r="M1405" t="str">
            <v>San Diego</v>
          </cell>
          <cell r="N1405" t="str">
            <v>CA</v>
          </cell>
          <cell r="O1405" t="str">
            <v>92123</v>
          </cell>
          <cell r="P1405" t="str">
            <v>Attn: Mike Dick</v>
          </cell>
        </row>
        <row r="1406">
          <cell r="B1406" t="str">
            <v>APCD1990-SITE-07811</v>
          </cell>
          <cell r="C1406" t="str">
            <v>SD CO DEPT OF GENERAL SVCS PRO054</v>
          </cell>
          <cell r="D1406" t="str">
            <v>5201 RUFFIN RD</v>
          </cell>
          <cell r="G1406" t="str">
            <v>SAN DIEGO</v>
          </cell>
          <cell r="H1406" t="str">
            <v>92123</v>
          </cell>
          <cell r="I1406" t="str">
            <v>Dept of General Services, M/S 0-366</v>
          </cell>
          <cell r="J1406" t="str">
            <v>5560 Overland Ave 4th Flr Ste 410</v>
          </cell>
          <cell r="M1406" t="str">
            <v>San Diego</v>
          </cell>
          <cell r="N1406" t="str">
            <v>CA</v>
          </cell>
          <cell r="O1406" t="str">
            <v>92123</v>
          </cell>
        </row>
        <row r="1407">
          <cell r="B1407" t="str">
            <v>APCD1990-SITE-07821</v>
          </cell>
          <cell r="C1407" t="str">
            <v>Commercial Cabinet &amp; Const Inc</v>
          </cell>
          <cell r="D1407" t="str">
            <v>220 Engel St</v>
          </cell>
          <cell r="G1407" t="str">
            <v>Escondido</v>
          </cell>
          <cell r="H1407" t="str">
            <v>92025</v>
          </cell>
          <cell r="I1407" t="str">
            <v>Commercial Cabinet &amp; Construction Inc</v>
          </cell>
          <cell r="J1407" t="str">
            <v>220 Engel St</v>
          </cell>
          <cell r="M1407" t="str">
            <v>Escondido</v>
          </cell>
          <cell r="N1407" t="str">
            <v>CA</v>
          </cell>
          <cell r="O1407" t="str">
            <v>92025</v>
          </cell>
          <cell r="P1407" t="str">
            <v>President Owner</v>
          </cell>
        </row>
        <row r="1408">
          <cell r="B1408" t="str">
            <v>APCD1990-SITE-07822</v>
          </cell>
          <cell r="C1408" t="str">
            <v>SD CO OF SHERIFF STA PR0302</v>
          </cell>
          <cell r="D1408" t="str">
            <v>175 EL CAMINO REAL N</v>
          </cell>
          <cell r="G1408" t="str">
            <v>ENCINITAS</v>
          </cell>
          <cell r="H1408" t="str">
            <v>92024</v>
          </cell>
          <cell r="I1408" t="str">
            <v>COSD, Department of General Services (DGS)</v>
          </cell>
          <cell r="J1408" t="str">
            <v>5560 Overland Ave, Ste 410, M/S O-366</v>
          </cell>
          <cell r="M1408" t="str">
            <v>San Diego</v>
          </cell>
          <cell r="N1408" t="str">
            <v>CA</v>
          </cell>
          <cell r="O1408" t="str">
            <v>92123</v>
          </cell>
          <cell r="Q1408" t="str">
            <v>thomas.rathgeb@sdcounty.ca.gov</v>
          </cell>
        </row>
        <row r="1409">
          <cell r="B1409" t="str">
            <v>APCD1990-SITE-07825</v>
          </cell>
          <cell r="C1409" t="str">
            <v>West Coast Plating</v>
          </cell>
          <cell r="D1409" t="str">
            <v>2613 Temple Heights Dr #D</v>
          </cell>
          <cell r="G1409" t="str">
            <v>Oceanside</v>
          </cell>
          <cell r="H1409" t="str">
            <v>92056</v>
          </cell>
          <cell r="I1409" t="str">
            <v>WEST COAST PLATING</v>
          </cell>
          <cell r="J1409" t="str">
            <v>2613 TEMPLE HEIGHTS DR #D &amp; C</v>
          </cell>
          <cell r="M1409" t="str">
            <v>OCEANSIDE</v>
          </cell>
          <cell r="N1409" t="str">
            <v>CA</v>
          </cell>
          <cell r="O1409" t="str">
            <v>92056</v>
          </cell>
          <cell r="P1409" t="str">
            <v>Victor Ramos Ower</v>
          </cell>
          <cell r="Q1409" t="str">
            <v>rose@decometalfinishing.com</v>
          </cell>
        </row>
        <row r="1410">
          <cell r="B1410" t="str">
            <v>APCD1990-SITE-07827</v>
          </cell>
          <cell r="C1410" t="str">
            <v>Oceanside City Of Water Utilities</v>
          </cell>
          <cell r="D1410" t="str">
            <v>1520 Sleeping Indian Rd</v>
          </cell>
          <cell r="G1410" t="str">
            <v>Oceanside</v>
          </cell>
          <cell r="H1410" t="str">
            <v>92058</v>
          </cell>
          <cell r="I1410" t="str">
            <v>Oceanside City Of Water Utilities Dept</v>
          </cell>
          <cell r="J1410" t="str">
            <v>3950 N River Road</v>
          </cell>
          <cell r="M1410" t="str">
            <v>Oceanside</v>
          </cell>
          <cell r="N1410" t="str">
            <v>CA</v>
          </cell>
          <cell r="O1410" t="str">
            <v>92058</v>
          </cell>
          <cell r="Q1410" t="str">
            <v>lrigby@ci.oceanside.ca.us</v>
          </cell>
        </row>
        <row r="1411">
          <cell r="B1411" t="str">
            <v>APCD1990-SITE-07830</v>
          </cell>
          <cell r="C1411" t="str">
            <v>Mira Mesa Oil</v>
          </cell>
          <cell r="D1411" t="str">
            <v>6795 Mira Mesa Blvd</v>
          </cell>
          <cell r="G1411" t="str">
            <v>San Diego</v>
          </cell>
          <cell r="H1411" t="str">
            <v>92121</v>
          </cell>
          <cell r="I1411" t="str">
            <v>National Pacific Petroleum</v>
          </cell>
          <cell r="J1411" t="str">
            <v>6795 Mira Mesa Blvd</v>
          </cell>
          <cell r="M1411" t="str">
            <v>San Diego</v>
          </cell>
          <cell r="N1411" t="str">
            <v>CA</v>
          </cell>
          <cell r="O1411" t="str">
            <v>92121</v>
          </cell>
          <cell r="Q1411" t="str">
            <v>hzeyadeh@gmail.com</v>
          </cell>
        </row>
        <row r="1412">
          <cell r="B1412" t="str">
            <v>APCD1990-SITE-07831</v>
          </cell>
          <cell r="C1412" t="str">
            <v>Christiansen Amusements Inc</v>
          </cell>
          <cell r="D1412" t="str">
            <v>538 Maple Street</v>
          </cell>
          <cell r="G1412" t="str">
            <v>Ramona</v>
          </cell>
          <cell r="H1412" t="str">
            <v>92065</v>
          </cell>
          <cell r="I1412" t="str">
            <v>Christiansen Family Trust</v>
          </cell>
          <cell r="J1412" t="str">
            <v>C/O GMBC Real Estate</v>
          </cell>
          <cell r="K1412" t="str">
            <v>406 16th Street 104A</v>
          </cell>
          <cell r="M1412" t="str">
            <v>Ramona</v>
          </cell>
          <cell r="N1412" t="str">
            <v>CA</v>
          </cell>
          <cell r="O1412" t="str">
            <v>92065</v>
          </cell>
        </row>
        <row r="1413">
          <cell r="B1413" t="str">
            <v>APCD1990-SITE-07839</v>
          </cell>
          <cell r="C1413" t="str">
            <v>NU Auto Repair &amp; Body</v>
          </cell>
          <cell r="D1413" t="str">
            <v>3095 54th St</v>
          </cell>
          <cell r="G1413" t="str">
            <v>San Diego</v>
          </cell>
          <cell r="H1413" t="str">
            <v>92105</v>
          </cell>
          <cell r="I1413" t="str">
            <v>NU Auto Repair &amp; Body</v>
          </cell>
          <cell r="J1413" t="str">
            <v>3095 54th St</v>
          </cell>
          <cell r="M1413" t="str">
            <v>San Diego</v>
          </cell>
          <cell r="N1413" t="str">
            <v>CA</v>
          </cell>
          <cell r="O1413" t="str">
            <v>92105</v>
          </cell>
          <cell r="P1413" t="str">
            <v>Andy</v>
          </cell>
        </row>
        <row r="1414">
          <cell r="B1414" t="str">
            <v>APCD1990-SITE-07841</v>
          </cell>
          <cell r="C1414" t="str">
            <v>PROSTRIP</v>
          </cell>
          <cell r="D1414" t="str">
            <v>2328 AUTO PARK WAY</v>
          </cell>
          <cell r="G1414" t="str">
            <v>ESCONDIDO</v>
          </cell>
          <cell r="H1414" t="str">
            <v>92029</v>
          </cell>
          <cell r="I1414" t="str">
            <v>Prostrip</v>
          </cell>
          <cell r="J1414" t="str">
            <v>2328 Auto Park way</v>
          </cell>
          <cell r="M1414" t="str">
            <v>Escondido</v>
          </cell>
          <cell r="N1414" t="str">
            <v>Ca</v>
          </cell>
          <cell r="O1414" t="str">
            <v>92029</v>
          </cell>
        </row>
        <row r="1415">
          <cell r="B1415" t="str">
            <v>APCD1990-SITE-07843</v>
          </cell>
          <cell r="C1415" t="str">
            <v>Body Kraft</v>
          </cell>
          <cell r="D1415" t="str">
            <v>4954 Naples Pl</v>
          </cell>
          <cell r="G1415" t="str">
            <v>San Diego</v>
          </cell>
          <cell r="H1415" t="str">
            <v>92110</v>
          </cell>
          <cell r="I1415" t="str">
            <v>Body Kraft</v>
          </cell>
          <cell r="J1415" t="str">
            <v>4954 Naples Pl</v>
          </cell>
          <cell r="M1415" t="str">
            <v>San Diego</v>
          </cell>
          <cell r="N1415" t="str">
            <v>CA</v>
          </cell>
          <cell r="O1415" t="str">
            <v>92110</v>
          </cell>
          <cell r="P1415" t="str">
            <v>Owner Manager</v>
          </cell>
        </row>
        <row r="1416">
          <cell r="B1416" t="str">
            <v>APCD1990-SITE-07848</v>
          </cell>
          <cell r="C1416" t="str">
            <v>Golden State Aviation</v>
          </cell>
          <cell r="D1416" t="str">
            <v>1987 Marshall Av N #108</v>
          </cell>
          <cell r="G1416" t="str">
            <v>El Cajon</v>
          </cell>
          <cell r="H1416" t="str">
            <v>92020</v>
          </cell>
          <cell r="I1416" t="str">
            <v>Golden State Aviation</v>
          </cell>
          <cell r="J1416" t="str">
            <v>1640 Johnson Ave N</v>
          </cell>
          <cell r="M1416" t="str">
            <v>El Cajon</v>
          </cell>
          <cell r="N1416" t="str">
            <v>CA</v>
          </cell>
          <cell r="O1416" t="str">
            <v>92020</v>
          </cell>
        </row>
        <row r="1417">
          <cell r="B1417" t="str">
            <v>APCD1990-SITE-07851</v>
          </cell>
          <cell r="C1417" t="str">
            <v>Woodworks Unlimited</v>
          </cell>
          <cell r="D1417" t="str">
            <v>1021 Vernon Wy</v>
          </cell>
          <cell r="G1417" t="str">
            <v>El Cajon</v>
          </cell>
          <cell r="H1417" t="str">
            <v>92020</v>
          </cell>
          <cell r="I1417" t="str">
            <v>Dennis Lefstein dba Woodworks Unlimited</v>
          </cell>
          <cell r="J1417" t="str">
            <v>1013 Vernon Way</v>
          </cell>
          <cell r="M1417" t="str">
            <v>El Cajon</v>
          </cell>
          <cell r="N1417" t="str">
            <v>CA</v>
          </cell>
          <cell r="O1417" t="str">
            <v>92020</v>
          </cell>
          <cell r="P1417" t="str">
            <v>Dennis Lefstein</v>
          </cell>
          <cell r="Q1417" t="str">
            <v>tamara@woodworksunltd.net</v>
          </cell>
        </row>
        <row r="1418">
          <cell r="B1418" t="str">
            <v>APCD1990-SITE-07854</v>
          </cell>
          <cell r="C1418" t="str">
            <v>Villa Coronado Convalescent Home</v>
          </cell>
          <cell r="D1418" t="str">
            <v>233 Prospect Pl</v>
          </cell>
          <cell r="G1418" t="str">
            <v>Coronado</v>
          </cell>
          <cell r="H1418" t="str">
            <v>92118</v>
          </cell>
          <cell r="I1418" t="str">
            <v>Villa Coronado Convalescent Home</v>
          </cell>
          <cell r="J1418" t="str">
            <v>250 Prospect Pl</v>
          </cell>
          <cell r="M1418" t="str">
            <v>Coronado</v>
          </cell>
          <cell r="N1418" t="str">
            <v>CA</v>
          </cell>
          <cell r="O1418" t="str">
            <v>92118</v>
          </cell>
        </row>
        <row r="1419">
          <cell r="B1419" t="str">
            <v>APCD1990-SITE-07859</v>
          </cell>
          <cell r="C1419" t="str">
            <v>CA ST DEPT OF FORESTRY &amp; FIRE PROTECTION</v>
          </cell>
          <cell r="D1419" t="str">
            <v>13650 Highway 79</v>
          </cell>
          <cell r="G1419" t="str">
            <v>Descanso</v>
          </cell>
          <cell r="H1419" t="str">
            <v>91916</v>
          </cell>
          <cell r="I1419" t="str">
            <v>CA DEPT OF FORESTRY &amp; FIRE PROTECTION-CAL FIRE</v>
          </cell>
          <cell r="J1419" t="str">
            <v>2249 JAMACHA ROAD</v>
          </cell>
          <cell r="M1419" t="str">
            <v>EL CAJON</v>
          </cell>
          <cell r="N1419" t="str">
            <v>CA</v>
          </cell>
          <cell r="O1419" t="str">
            <v>92019</v>
          </cell>
          <cell r="P1419" t="str">
            <v>FINANCE DEPT</v>
          </cell>
          <cell r="Q1419" t="str">
            <v>Rachel.oconner@fire.ca.gov</v>
          </cell>
        </row>
        <row r="1420">
          <cell r="B1420" t="str">
            <v>APCD1990-SITE-07875</v>
          </cell>
          <cell r="C1420" t="str">
            <v>UCSD Center for Surgery of Encinitas LP</v>
          </cell>
          <cell r="D1420" t="str">
            <v>477 El Camino Real N #C100</v>
          </cell>
          <cell r="G1420" t="str">
            <v>Encinitas</v>
          </cell>
          <cell r="H1420" t="str">
            <v>92024</v>
          </cell>
          <cell r="I1420" t="str">
            <v>Center For Surgery Of Encinitas</v>
          </cell>
          <cell r="J1420" t="str">
            <v>477 El Camino Real N #C100</v>
          </cell>
          <cell r="M1420" t="str">
            <v>Encinitas</v>
          </cell>
          <cell r="N1420" t="str">
            <v>CA</v>
          </cell>
          <cell r="O1420" t="str">
            <v>92024</v>
          </cell>
          <cell r="P1420" t="str">
            <v>Scott Wilson</v>
          </cell>
          <cell r="Q1420" t="str">
            <v>Scott.Wilson@SCASurgery.com</v>
          </cell>
        </row>
        <row r="1421">
          <cell r="B1421" t="str">
            <v>APCD1990-SITE-07877</v>
          </cell>
          <cell r="C1421" t="str">
            <v>America Plaza Owners Association</v>
          </cell>
          <cell r="D1421" t="str">
            <v>600 W. Broadway</v>
          </cell>
          <cell r="G1421" t="str">
            <v>San Diego</v>
          </cell>
          <cell r="H1421" t="str">
            <v>92101</v>
          </cell>
          <cell r="I1421" t="str">
            <v>America Plaza Owners Association c/o Mar West</v>
          </cell>
          <cell r="J1421" t="str">
            <v>1049 Camino Del Mar #G</v>
          </cell>
          <cell r="M1421" t="str">
            <v>Del Mar</v>
          </cell>
          <cell r="N1421" t="str">
            <v>CA</v>
          </cell>
          <cell r="O1421" t="str">
            <v>92014</v>
          </cell>
        </row>
        <row r="1422">
          <cell r="B1422" t="str">
            <v>APCD1990-SITE-07886</v>
          </cell>
          <cell r="C1422" t="str">
            <v>SIDS AUTO BODY INC</v>
          </cell>
          <cell r="D1422" t="str">
            <v>9816 VINE ST</v>
          </cell>
          <cell r="G1422" t="str">
            <v>LAKESIDE</v>
          </cell>
          <cell r="H1422" t="str">
            <v>92040</v>
          </cell>
          <cell r="I1422" t="str">
            <v>Sids Auto Body</v>
          </cell>
          <cell r="J1422" t="str">
            <v>9816 Vine St #C</v>
          </cell>
          <cell r="M1422" t="str">
            <v>Lakeside</v>
          </cell>
          <cell r="N1422" t="str">
            <v>CA</v>
          </cell>
          <cell r="O1422" t="str">
            <v>92040</v>
          </cell>
        </row>
        <row r="1423">
          <cell r="B1423" t="str">
            <v>APCD1990-SITE-07892</v>
          </cell>
          <cell r="C1423" t="str">
            <v>Resers Ornamental Iron</v>
          </cell>
          <cell r="D1423" t="str">
            <v>27948 Valley Center Rd</v>
          </cell>
          <cell r="G1423" t="str">
            <v>Valley Center</v>
          </cell>
          <cell r="H1423" t="str">
            <v>92082</v>
          </cell>
          <cell r="I1423" t="str">
            <v>Resers Ornamental Iron</v>
          </cell>
          <cell r="J1423" t="str">
            <v>PO Box 92</v>
          </cell>
          <cell r="M1423" t="str">
            <v>Valley Center</v>
          </cell>
          <cell r="N1423" t="str">
            <v>CA</v>
          </cell>
          <cell r="O1423" t="str">
            <v>92082</v>
          </cell>
          <cell r="Q1423" t="str">
            <v>aussiesgrands@att.net</v>
          </cell>
        </row>
        <row r="1424">
          <cell r="B1424" t="str">
            <v>APCD1990-SITE-07894</v>
          </cell>
          <cell r="C1424" t="str">
            <v>Ace Radiator Service</v>
          </cell>
          <cell r="D1424" t="str">
            <v>1836 National Ave</v>
          </cell>
          <cell r="G1424" t="str">
            <v>San Diego</v>
          </cell>
          <cell r="H1424" t="str">
            <v>92113</v>
          </cell>
          <cell r="I1424" t="str">
            <v>ACE Radiator Service</v>
          </cell>
          <cell r="J1424" t="str">
            <v>1836 National Ave.</v>
          </cell>
          <cell r="M1424" t="str">
            <v>San Diego</v>
          </cell>
          <cell r="N1424" t="str">
            <v>CA</v>
          </cell>
          <cell r="O1424" t="str">
            <v>92113</v>
          </cell>
          <cell r="Q1424" t="str">
            <v>letty@aceradiator.sdcoxmail.com</v>
          </cell>
        </row>
        <row r="1425">
          <cell r="B1425" t="str">
            <v>APCD1990-SITE-07895</v>
          </cell>
          <cell r="C1425" t="str">
            <v>Nordhal Petro Inc</v>
          </cell>
          <cell r="D1425" t="str">
            <v>2838 Auto Park Way</v>
          </cell>
          <cell r="G1425" t="str">
            <v>Escondido</v>
          </cell>
          <cell r="H1425" t="str">
            <v>92029</v>
          </cell>
          <cell r="I1425" t="str">
            <v>Nordhal Petro Inc</v>
          </cell>
          <cell r="J1425" t="str">
            <v>2838 Auto Park Way</v>
          </cell>
          <cell r="M1425" t="str">
            <v>Escondido</v>
          </cell>
          <cell r="N1425" t="str">
            <v>CA</v>
          </cell>
          <cell r="O1425" t="str">
            <v>92029</v>
          </cell>
          <cell r="Q1425" t="str">
            <v>arco82827@yahoo.com</v>
          </cell>
        </row>
        <row r="1426">
          <cell r="B1426" t="str">
            <v>APCD1990-SITE-07897</v>
          </cell>
          <cell r="C1426" t="str">
            <v>Pala Band of Mission Indians DBA Pala Mesa Resort</v>
          </cell>
          <cell r="D1426" t="str">
            <v>2001 Hwy 395 S</v>
          </cell>
          <cell r="G1426" t="str">
            <v>Fallbrook</v>
          </cell>
          <cell r="H1426" t="str">
            <v>92028</v>
          </cell>
          <cell r="I1426" t="str">
            <v>Pala Band of Mission Indians</v>
          </cell>
          <cell r="J1426" t="str">
            <v>PMB 40, 35008 Pala Temecula Rd.</v>
          </cell>
          <cell r="M1426" t="str">
            <v>Pala</v>
          </cell>
          <cell r="N1426" t="str">
            <v>CA</v>
          </cell>
          <cell r="O1426" t="str">
            <v>92059</v>
          </cell>
          <cell r="Q1426" t="str">
            <v>mshick@paladevgrp.com</v>
          </cell>
        </row>
        <row r="1427">
          <cell r="B1427" t="str">
            <v>APCD1990-SITE-07906</v>
          </cell>
          <cell r="C1427" t="str">
            <v>Bimbo Bakeries USA</v>
          </cell>
          <cell r="D1427" t="str">
            <v>2069 Aldergrove Av</v>
          </cell>
          <cell r="G1427" t="str">
            <v>Escondido</v>
          </cell>
          <cell r="H1427" t="str">
            <v>92029</v>
          </cell>
          <cell r="I1427" t="str">
            <v>Bimbo Bakeries USA, Inc</v>
          </cell>
          <cell r="J1427" t="str">
            <v>2069 Aldergrove</v>
          </cell>
          <cell r="M1427" t="str">
            <v>Escondido</v>
          </cell>
          <cell r="N1427" t="str">
            <v>CA</v>
          </cell>
          <cell r="O1427" t="str">
            <v>92029</v>
          </cell>
          <cell r="Q1427" t="str">
            <v>Matthew.Aguirre@grupobimbo.com</v>
          </cell>
        </row>
        <row r="1428">
          <cell r="B1428" t="str">
            <v>APCD1990-SITE-07907</v>
          </cell>
          <cell r="C1428" t="str">
            <v>TEXMATE INC</v>
          </cell>
          <cell r="D1428" t="str">
            <v>450 STATE PLACE</v>
          </cell>
          <cell r="G1428" t="str">
            <v>ESCONDIDO</v>
          </cell>
          <cell r="H1428" t="str">
            <v>92029</v>
          </cell>
          <cell r="I1428" t="str">
            <v>TEXMATE</v>
          </cell>
          <cell r="J1428" t="str">
            <v>450 STATE PLACE</v>
          </cell>
          <cell r="M1428" t="str">
            <v>ESCONDIDO</v>
          </cell>
          <cell r="N1428" t="str">
            <v>CA</v>
          </cell>
          <cell r="O1428" t="str">
            <v>92029</v>
          </cell>
          <cell r="P1428" t="str">
            <v>OWNER MANAGER</v>
          </cell>
        </row>
        <row r="1429">
          <cell r="B1429" t="str">
            <v>APCD1990-SITE-07912</v>
          </cell>
          <cell r="C1429" t="str">
            <v>Fallbrook Healthcare District</v>
          </cell>
          <cell r="D1429" t="str">
            <v>624 Elder St E</v>
          </cell>
          <cell r="G1429" t="str">
            <v>Fallbrook</v>
          </cell>
          <cell r="H1429" t="str">
            <v>92028</v>
          </cell>
          <cell r="I1429" t="str">
            <v>Fallbrook Healthcare District</v>
          </cell>
          <cell r="J1429" t="str">
            <v>PO BOX 2587</v>
          </cell>
          <cell r="M1429" t="str">
            <v>Fallbrook</v>
          </cell>
          <cell r="N1429" t="str">
            <v>CA</v>
          </cell>
          <cell r="O1429" t="str">
            <v>92088</v>
          </cell>
          <cell r="Q1429" t="str">
            <v>fallbrookhealthcare@earthlink.net</v>
          </cell>
        </row>
        <row r="1430">
          <cell r="B1430" t="str">
            <v>APCD1990-SITE-07914</v>
          </cell>
          <cell r="C1430" t="str">
            <v>Timeless Wood Products Inc</v>
          </cell>
          <cell r="D1430" t="str">
            <v>7676 Miramar Rd</v>
          </cell>
          <cell r="G1430" t="str">
            <v>San Diego</v>
          </cell>
          <cell r="H1430" t="str">
            <v>92126</v>
          </cell>
          <cell r="I1430" t="str">
            <v>Timeless Wood Products Inc.</v>
          </cell>
          <cell r="J1430" t="str">
            <v>7676 Miramar Rd</v>
          </cell>
          <cell r="M1430" t="str">
            <v>San Diego</v>
          </cell>
          <cell r="N1430" t="str">
            <v>CA</v>
          </cell>
          <cell r="O1430" t="str">
            <v>92126</v>
          </cell>
          <cell r="P1430" t="str">
            <v>Barry</v>
          </cell>
          <cell r="Q1430" t="str">
            <v>Barry@timelesswood.com</v>
          </cell>
        </row>
        <row r="1431">
          <cell r="B1431" t="str">
            <v>APCD1990-SITE-07915</v>
          </cell>
          <cell r="C1431" t="str">
            <v>HONOR LIFE MEMORIALS</v>
          </cell>
          <cell r="D1431" t="str">
            <v>955 PARK CENTER DR</v>
          </cell>
          <cell r="G1431" t="str">
            <v>VISTA</v>
          </cell>
          <cell r="H1431" t="str">
            <v>92081</v>
          </cell>
          <cell r="I1431" t="str">
            <v>Honor Life Memorials</v>
          </cell>
          <cell r="J1431" t="str">
            <v>955 Park Center Dr</v>
          </cell>
          <cell r="M1431" t="str">
            <v>Vista</v>
          </cell>
          <cell r="N1431" t="str">
            <v>CA</v>
          </cell>
          <cell r="O1431" t="str">
            <v>92081</v>
          </cell>
          <cell r="Q1431" t="str">
            <v>rpiacct@rayzist.com</v>
          </cell>
        </row>
        <row r="1432">
          <cell r="B1432" t="str">
            <v>APCD1990-SITE-07919</v>
          </cell>
          <cell r="C1432" t="str">
            <v>George &amp; Krogh Welding Inc</v>
          </cell>
          <cell r="D1432" t="str">
            <v>1357 Las Villas Wy</v>
          </cell>
          <cell r="G1432" t="str">
            <v>Escondido</v>
          </cell>
          <cell r="H1432" t="str">
            <v>92026</v>
          </cell>
          <cell r="I1432" t="str">
            <v>George &amp; Krogh Welding, Inc.</v>
          </cell>
          <cell r="J1432" t="str">
            <v>1357 Las Villas Way</v>
          </cell>
          <cell r="M1432" t="str">
            <v>Escondido</v>
          </cell>
          <cell r="N1432" t="str">
            <v>CA</v>
          </cell>
          <cell r="O1432" t="str">
            <v>92026</v>
          </cell>
          <cell r="P1432" t="str">
            <v>Earl Krogh</v>
          </cell>
          <cell r="Q1432" t="str">
            <v>Earl@KroghWelding.com</v>
          </cell>
        </row>
        <row r="1433">
          <cell r="B1433" t="str">
            <v>APCD1990-SITE-07922</v>
          </cell>
          <cell r="C1433" t="str">
            <v>Brinke, Jan</v>
          </cell>
          <cell r="D1433" t="str">
            <v>5033 Lake Circle Rd</v>
          </cell>
          <cell r="G1433" t="str">
            <v>Fallbrook</v>
          </cell>
          <cell r="H1433" t="str">
            <v>92028</v>
          </cell>
          <cell r="I1433" t="str">
            <v>Brinke Jan</v>
          </cell>
          <cell r="J1433" t="str">
            <v>5033 Lake Circle Rd</v>
          </cell>
          <cell r="M1433" t="str">
            <v>Fallbrook</v>
          </cell>
          <cell r="N1433" t="str">
            <v>CA</v>
          </cell>
          <cell r="O1433" t="str">
            <v>92028</v>
          </cell>
        </row>
        <row r="1434">
          <cell r="B1434" t="str">
            <v>APCD1990-SITE-07923</v>
          </cell>
          <cell r="C1434" t="str">
            <v>Circle K # 2709457</v>
          </cell>
          <cell r="D1434" t="str">
            <v>14863 Pomerado Rd</v>
          </cell>
          <cell r="G1434" t="str">
            <v>Poway</v>
          </cell>
          <cell r="H1434" t="str">
            <v>92064</v>
          </cell>
          <cell r="I1434" t="str">
            <v>Circle K Stores</v>
          </cell>
          <cell r="J1434" t="str">
            <v>255 E Rincon #100</v>
          </cell>
          <cell r="M1434" t="str">
            <v>Corona</v>
          </cell>
          <cell r="N1434" t="str">
            <v>CA</v>
          </cell>
          <cell r="O1434" t="str">
            <v>92879</v>
          </cell>
          <cell r="P1434" t="str">
            <v>Wendy Alvarez</v>
          </cell>
          <cell r="Q1434" t="str">
            <v>knodge@circlek.com</v>
          </cell>
        </row>
        <row r="1435">
          <cell r="B1435" t="str">
            <v>APCD1990-SITE-07925</v>
          </cell>
          <cell r="C1435" t="str">
            <v>LEMON GROVE AUTO BODY</v>
          </cell>
          <cell r="D1435" t="str">
            <v>7666 NORTH AV</v>
          </cell>
          <cell r="G1435" t="str">
            <v>LEMON GROVE</v>
          </cell>
          <cell r="H1435" t="str">
            <v>919450000</v>
          </cell>
        </row>
        <row r="1436">
          <cell r="B1436" t="str">
            <v>APCD1990-SITE-07931</v>
          </cell>
          <cell r="C1436" t="str">
            <v>Kearny Mesa Auto Body</v>
          </cell>
          <cell r="D1436" t="str">
            <v>7842 Engineer Rd</v>
          </cell>
          <cell r="G1436" t="str">
            <v>San Diego</v>
          </cell>
          <cell r="H1436" t="str">
            <v>92111</v>
          </cell>
          <cell r="I1436" t="str">
            <v>ALLR 2 LLC DBA Kearny Mesa Auto Body</v>
          </cell>
          <cell r="J1436" t="str">
            <v>7842 Engineer Rd</v>
          </cell>
          <cell r="M1436" t="str">
            <v>San Diego</v>
          </cell>
          <cell r="N1436" t="str">
            <v>CA</v>
          </cell>
          <cell r="O1436" t="str">
            <v>92111</v>
          </cell>
          <cell r="Q1436" t="str">
            <v>info@kmab-sd.com</v>
          </cell>
        </row>
        <row r="1437">
          <cell r="B1437" t="str">
            <v>APCD1990-SITE-07932</v>
          </cell>
          <cell r="C1437" t="str">
            <v>Sunny Fresh Cleaners #11</v>
          </cell>
          <cell r="D1437" t="str">
            <v>1478 E Melrose Av</v>
          </cell>
          <cell r="G1437" t="str">
            <v>Chula Vista</v>
          </cell>
          <cell r="H1437" t="str">
            <v>91911</v>
          </cell>
          <cell r="I1437" t="str">
            <v>Sunny Fresh Cleaners</v>
          </cell>
          <cell r="J1437" t="str">
            <v>1258 Imperial Beach Bl #D</v>
          </cell>
          <cell r="M1437" t="str">
            <v>Imperial Beach</v>
          </cell>
          <cell r="N1437" t="str">
            <v>CA</v>
          </cell>
          <cell r="O1437" t="str">
            <v>91932</v>
          </cell>
          <cell r="P1437" t="str">
            <v>Enrique Monroy</v>
          </cell>
        </row>
        <row r="1438">
          <cell r="B1438" t="str">
            <v>APCD1990-SITE-07939</v>
          </cell>
          <cell r="C1438" t="str">
            <v>RAULS AUTO BODY &amp; PAINT</v>
          </cell>
          <cell r="D1438" t="str">
            <v>790 PALOMAR ST #C</v>
          </cell>
          <cell r="G1438" t="str">
            <v>CHULA VISTA</v>
          </cell>
          <cell r="H1438" t="str">
            <v>91911</v>
          </cell>
          <cell r="I1438" t="str">
            <v>Raul's Auto Body &amp; Paint</v>
          </cell>
          <cell r="J1438" t="str">
            <v>790 Palomar Street Ste.C</v>
          </cell>
          <cell r="M1438" t="str">
            <v>Chula Vista</v>
          </cell>
          <cell r="N1438" t="str">
            <v>CA</v>
          </cell>
          <cell r="O1438" t="str">
            <v>91911</v>
          </cell>
          <cell r="P1438" t="str">
            <v>Raul Lopez</v>
          </cell>
          <cell r="Q1438" t="str">
            <v>raulsautobody@yahoo.com</v>
          </cell>
        </row>
        <row r="1439">
          <cell r="B1439" t="str">
            <v>APCD1990-SITE-07941</v>
          </cell>
          <cell r="C1439" t="str">
            <v>Black Oxide Service Inc</v>
          </cell>
          <cell r="D1439" t="str">
            <v>Slivnik Machining</v>
          </cell>
          <cell r="E1439" t="str">
            <v>1070 Linda Vista Dr</v>
          </cell>
          <cell r="G1439" t="str">
            <v>San Marcos</v>
          </cell>
          <cell r="H1439" t="str">
            <v>92078</v>
          </cell>
          <cell r="I1439" t="str">
            <v>Black Oxide Service Inc</v>
          </cell>
          <cell r="J1439" t="str">
            <v>Slivnik Machining</v>
          </cell>
          <cell r="K1439" t="str">
            <v>1070 Linda Vista Dr</v>
          </cell>
          <cell r="M1439" t="str">
            <v>San Marcos</v>
          </cell>
          <cell r="N1439" t="str">
            <v>CA</v>
          </cell>
          <cell r="O1439" t="str">
            <v>92069</v>
          </cell>
          <cell r="P1439" t="str">
            <v>OWNER</v>
          </cell>
        </row>
        <row r="1440">
          <cell r="B1440" t="str">
            <v>APCD1990-SITE-07946</v>
          </cell>
          <cell r="C1440" t="str">
            <v>Oak Land Company</v>
          </cell>
          <cell r="D1440" t="str">
            <v>2462 Main Street #D</v>
          </cell>
          <cell r="G1440" t="str">
            <v>Chula Vista</v>
          </cell>
          <cell r="H1440" t="str">
            <v>91911</v>
          </cell>
          <cell r="I1440" t="str">
            <v>Oak Land Company</v>
          </cell>
          <cell r="J1440" t="str">
            <v>2462 Main Street #D</v>
          </cell>
          <cell r="M1440" t="str">
            <v>Chula Vista</v>
          </cell>
          <cell r="N1440" t="str">
            <v>CA</v>
          </cell>
          <cell r="O1440" t="str">
            <v>91911</v>
          </cell>
        </row>
        <row r="1441">
          <cell r="B1441" t="str">
            <v>APCD1990-SITE-07951</v>
          </cell>
          <cell r="C1441" t="str">
            <v>Park West Association</v>
          </cell>
          <cell r="D1441" t="str">
            <v>3060 6th Av</v>
          </cell>
          <cell r="G1441" t="str">
            <v>San Diego</v>
          </cell>
          <cell r="H1441" t="str">
            <v>92103</v>
          </cell>
          <cell r="I1441" t="str">
            <v>Park West Association</v>
          </cell>
          <cell r="J1441" t="str">
            <v>4079 Governor Dr</v>
          </cell>
          <cell r="K1441" t="str">
            <v>Suite 700</v>
          </cell>
          <cell r="M1441" t="str">
            <v>San Diego</v>
          </cell>
          <cell r="N1441" t="str">
            <v>CA</v>
          </cell>
          <cell r="O1441" t="str">
            <v>92122</v>
          </cell>
          <cell r="P1441" t="str">
            <v>Steve Casselman</v>
          </cell>
          <cell r="Q1441" t="str">
            <v>steve@aspm-sd.com</v>
          </cell>
        </row>
        <row r="1442">
          <cell r="B1442" t="str">
            <v>APCD1990-SITE-07959</v>
          </cell>
          <cell r="C1442" t="str">
            <v>Manchester Grand Hyatt SD</v>
          </cell>
          <cell r="D1442" t="str">
            <v>1 Market Place</v>
          </cell>
          <cell r="G1442" t="str">
            <v>San Diego</v>
          </cell>
          <cell r="H1442" t="str">
            <v>92101</v>
          </cell>
          <cell r="I1442" t="str">
            <v>Manchester Grand Hyatt San Diego</v>
          </cell>
          <cell r="J1442" t="str">
            <v>One Market Place</v>
          </cell>
          <cell r="M1442" t="str">
            <v>San Diego</v>
          </cell>
          <cell r="N1442" t="str">
            <v>CA</v>
          </cell>
          <cell r="O1442" t="str">
            <v>92101</v>
          </cell>
          <cell r="Q1442" t="str">
            <v>milenko.bradasevic@hyatt.com</v>
          </cell>
        </row>
        <row r="1443">
          <cell r="B1443" t="str">
            <v>APCD1990-SITE-07971</v>
          </cell>
          <cell r="C1443" t="str">
            <v>Sunshine Summit Market &amp; Gas</v>
          </cell>
          <cell r="D1443" t="str">
            <v>35230 Hwy 79</v>
          </cell>
          <cell r="G1443" t="str">
            <v>Warner Springs</v>
          </cell>
          <cell r="H1443" t="str">
            <v>92086</v>
          </cell>
          <cell r="I1443" t="str">
            <v>Sunshine Summit Market &amp; Gas</v>
          </cell>
          <cell r="J1443" t="str">
            <v>35230 Hwy 79</v>
          </cell>
          <cell r="M1443" t="str">
            <v>Warner Springs</v>
          </cell>
          <cell r="N1443" t="str">
            <v>CA</v>
          </cell>
          <cell r="O1443" t="str">
            <v>92086</v>
          </cell>
          <cell r="Q1443" t="str">
            <v>husam.samoh82@gmail.com</v>
          </cell>
        </row>
        <row r="1444">
          <cell r="B1444" t="str">
            <v>APCD1990-SITE-07978</v>
          </cell>
          <cell r="C1444" t="str">
            <v>Pacific Regent Lifecare Inc</v>
          </cell>
          <cell r="D1444" t="str">
            <v>3890 Nobel Dr</v>
          </cell>
          <cell r="G1444" t="str">
            <v>San Diego</v>
          </cell>
          <cell r="H1444" t="str">
            <v>92122</v>
          </cell>
          <cell r="I1444" t="str">
            <v>Pacific Regent La Jolla Residential Condominium Assoc</v>
          </cell>
          <cell r="J1444" t="str">
            <v>3890 Nobel Dr</v>
          </cell>
          <cell r="M1444" t="str">
            <v>San Diego</v>
          </cell>
          <cell r="N1444" t="str">
            <v>CA</v>
          </cell>
          <cell r="O1444" t="str">
            <v>92122</v>
          </cell>
          <cell r="P1444" t="str">
            <v>James Kennedy</v>
          </cell>
          <cell r="Q1444" t="str">
            <v>jamesk@pacificregenthoa.com</v>
          </cell>
        </row>
        <row r="1445">
          <cell r="B1445" t="str">
            <v>APCD1991-SITE-01526</v>
          </cell>
          <cell r="C1445" t="str">
            <v>Davey Auto Body Inc.</v>
          </cell>
          <cell r="D1445" t="str">
            <v>7253 University Ave</v>
          </cell>
          <cell r="G1445" t="str">
            <v>La Mesa</v>
          </cell>
          <cell r="H1445" t="str">
            <v>91942</v>
          </cell>
          <cell r="I1445" t="str">
            <v>Davey Auto Body Inc</v>
          </cell>
          <cell r="J1445" t="str">
            <v>7253 University Ave</v>
          </cell>
          <cell r="M1445" t="str">
            <v>La Mesa</v>
          </cell>
          <cell r="N1445" t="str">
            <v>CA</v>
          </cell>
          <cell r="O1445" t="str">
            <v>91942</v>
          </cell>
          <cell r="Q1445" t="str">
            <v>daveyautobody@hotmail.com</v>
          </cell>
        </row>
        <row r="1446">
          <cell r="B1446" t="str">
            <v>APCD1991-SITE-02523</v>
          </cell>
          <cell r="C1446" t="str">
            <v>Chevron N USA Inc</v>
          </cell>
          <cell r="D1446" t="str">
            <v>105 8Th St W</v>
          </cell>
          <cell r="G1446" t="str">
            <v>National City</v>
          </cell>
          <cell r="H1446" t="str">
            <v>91950</v>
          </cell>
          <cell r="I1446" t="str">
            <v>Stantec Consulting</v>
          </cell>
          <cell r="J1446" t="str">
            <v>2655 Camino Del Rio North #302</v>
          </cell>
          <cell r="M1446" t="str">
            <v>San Diego</v>
          </cell>
          <cell r="N1446" t="str">
            <v>CA</v>
          </cell>
          <cell r="O1446" t="str">
            <v>92108</v>
          </cell>
        </row>
        <row r="1447">
          <cell r="B1447" t="str">
            <v>APCD1991-SITE-06713</v>
          </cell>
          <cell r="C1447" t="str">
            <v>Elite Fleet Auto Body</v>
          </cell>
          <cell r="D1447" t="str">
            <v>9364 Jamacha Rd #D</v>
          </cell>
          <cell r="G1447" t="str">
            <v>Spring Valley</v>
          </cell>
          <cell r="H1447" t="str">
            <v>91977</v>
          </cell>
          <cell r="I1447" t="str">
            <v>Elite Fleet Auto Body</v>
          </cell>
          <cell r="J1447" t="str">
            <v>PO Box 1655</v>
          </cell>
          <cell r="M1447" t="str">
            <v>Spring Valley</v>
          </cell>
          <cell r="N1447" t="str">
            <v>CA</v>
          </cell>
          <cell r="O1447" t="str">
            <v>91977</v>
          </cell>
          <cell r="P1447" t="str">
            <v>Ron &amp; Paul Wagner</v>
          </cell>
          <cell r="Q1447" t="str">
            <v>elitefleetautobody@yahoo.com</v>
          </cell>
        </row>
        <row r="1448">
          <cell r="B1448" t="str">
            <v>APCD1991-SITE-07817</v>
          </cell>
          <cell r="C1448" t="str">
            <v>ACM Auto Body &amp; Paint</v>
          </cell>
          <cell r="D1448" t="str">
            <v>1175 Industrial Av #Y</v>
          </cell>
          <cell r="G1448" t="str">
            <v>Escondido</v>
          </cell>
          <cell r="H1448" t="str">
            <v>92029</v>
          </cell>
          <cell r="I1448" t="str">
            <v>ACM Auto Body &amp; Paint</v>
          </cell>
          <cell r="J1448" t="str">
            <v>1175 Industrial Av #Y</v>
          </cell>
          <cell r="M1448" t="str">
            <v>Escondido</v>
          </cell>
          <cell r="N1448" t="str">
            <v>CA</v>
          </cell>
          <cell r="O1448" t="str">
            <v>92029</v>
          </cell>
          <cell r="P1448" t="str">
            <v>Ramon Gonzalez</v>
          </cell>
          <cell r="Q1448" t="str">
            <v>acmautobody@gmail.com</v>
          </cell>
        </row>
        <row r="1449">
          <cell r="B1449" t="str">
            <v>APCD1991-SITE-08001</v>
          </cell>
          <cell r="C1449" t="str">
            <v>Las Posas Venture Inc</v>
          </cell>
          <cell r="D1449" t="str">
            <v>1290 W Mission Rd</v>
          </cell>
          <cell r="G1449" t="str">
            <v>San Marcos</v>
          </cell>
          <cell r="H1449" t="str">
            <v>92069</v>
          </cell>
          <cell r="I1449" t="str">
            <v>The Compliance Guys</v>
          </cell>
          <cell r="J1449" t="str">
            <v>4236 Alta Vista Ct</v>
          </cell>
          <cell r="M1449" t="str">
            <v>Oceanside</v>
          </cell>
          <cell r="N1449" t="str">
            <v>CA</v>
          </cell>
          <cell r="O1449" t="str">
            <v>92057</v>
          </cell>
          <cell r="Q1449" t="str">
            <v>Gloria@thecomplianceguys.com</v>
          </cell>
        </row>
        <row r="1450">
          <cell r="B1450" t="str">
            <v>APCD1991-SITE-08002</v>
          </cell>
          <cell r="C1450" t="str">
            <v>Aviara Resort Associates</v>
          </cell>
          <cell r="D1450" t="str">
            <v>7227 Aviara Dr</v>
          </cell>
          <cell r="G1450" t="str">
            <v>Carlsbad</v>
          </cell>
          <cell r="H1450" t="str">
            <v>92009</v>
          </cell>
          <cell r="I1450" t="str">
            <v>Aviara Resort Associates</v>
          </cell>
          <cell r="J1450" t="str">
            <v>7100 Four Seasons Pt.</v>
          </cell>
          <cell r="M1450" t="str">
            <v>Carlsbad</v>
          </cell>
          <cell r="N1450" t="str">
            <v>CA</v>
          </cell>
          <cell r="O1450" t="str">
            <v>92009</v>
          </cell>
        </row>
        <row r="1451">
          <cell r="B1451" t="str">
            <v>APCD1991-SITE-08007</v>
          </cell>
          <cell r="C1451" t="str">
            <v>AUTO ART PAINT &amp; BODY</v>
          </cell>
          <cell r="D1451" t="str">
            <v>2361 AUTO PARK WAY</v>
          </cell>
          <cell r="G1451" t="str">
            <v>ESCONDIDO</v>
          </cell>
          <cell r="H1451" t="str">
            <v>92029</v>
          </cell>
          <cell r="I1451" t="str">
            <v>Auto Art Paint &amp; Body</v>
          </cell>
          <cell r="J1451" t="str">
            <v>2361 Auto Park Way</v>
          </cell>
          <cell r="M1451" t="str">
            <v>Escondido</v>
          </cell>
          <cell r="N1451" t="str">
            <v>CA</v>
          </cell>
          <cell r="O1451" t="str">
            <v>92029</v>
          </cell>
        </row>
        <row r="1452">
          <cell r="B1452" t="str">
            <v>APCD1991-SITE-08008</v>
          </cell>
          <cell r="C1452" t="str">
            <v>Sheffield Platers Inc</v>
          </cell>
          <cell r="D1452" t="str">
            <v>9850 Waples St</v>
          </cell>
          <cell r="G1452" t="str">
            <v>San Diego</v>
          </cell>
          <cell r="H1452" t="str">
            <v>92121</v>
          </cell>
          <cell r="I1452" t="str">
            <v>Sheffield Platers Inc</v>
          </cell>
          <cell r="J1452" t="str">
            <v>9850 Waples St</v>
          </cell>
          <cell r="M1452" t="str">
            <v>San Diego</v>
          </cell>
          <cell r="N1452" t="str">
            <v>CA</v>
          </cell>
          <cell r="O1452" t="str">
            <v>92121</v>
          </cell>
        </row>
        <row r="1453">
          <cell r="B1453" t="str">
            <v>APCD1991-SITE-08012</v>
          </cell>
          <cell r="C1453" t="str">
            <v>Speedway No 5450 Shell</v>
          </cell>
          <cell r="D1453" t="str">
            <v>9490 MIRA MESA BL</v>
          </cell>
          <cell r="G1453" t="str">
            <v>SAN DIEGO</v>
          </cell>
          <cell r="H1453" t="str">
            <v>92126</v>
          </cell>
          <cell r="I1453" t="str">
            <v>Speedway No. 5450</v>
          </cell>
          <cell r="J1453" t="str">
            <v>Attn: Gasoline Compliance, Loc 148 PO Box 711</v>
          </cell>
          <cell r="M1453" t="str">
            <v>Dallas</v>
          </cell>
          <cell r="N1453" t="str">
            <v>TX</v>
          </cell>
          <cell r="O1453" t="str">
            <v>75221-0711</v>
          </cell>
          <cell r="Q1453" t="str">
            <v>vcslayman@speedway.com</v>
          </cell>
        </row>
        <row r="1454">
          <cell r="B1454" t="str">
            <v>APCD1991-SITE-08013</v>
          </cell>
          <cell r="C1454" t="str">
            <v>Invivoscribe Inc.</v>
          </cell>
          <cell r="D1454" t="str">
            <v>10222 Barnes Canyon Road, Bldg. 1</v>
          </cell>
          <cell r="G1454" t="str">
            <v>San Diego</v>
          </cell>
          <cell r="H1454" t="str">
            <v>92121</v>
          </cell>
          <cell r="I1454" t="str">
            <v>Invivoscribe Inc.</v>
          </cell>
          <cell r="J1454" t="str">
            <v>10222 Barnes Canyon Road, Building 1</v>
          </cell>
          <cell r="M1454" t="str">
            <v>San Diego</v>
          </cell>
          <cell r="N1454" t="str">
            <v>CA</v>
          </cell>
          <cell r="O1454" t="str">
            <v>92121</v>
          </cell>
          <cell r="Q1454" t="str">
            <v>dhuffman@invivoscribe.com</v>
          </cell>
        </row>
        <row r="1455">
          <cell r="B1455" t="str">
            <v>APCD1991-SITE-08028</v>
          </cell>
          <cell r="C1455" t="str">
            <v>Caliber Collision Center</v>
          </cell>
          <cell r="D1455" t="str">
            <v>591 Westlake St #A</v>
          </cell>
          <cell r="G1455" t="str">
            <v>Encinitas</v>
          </cell>
          <cell r="H1455" t="str">
            <v>92024</v>
          </cell>
          <cell r="I1455" t="str">
            <v>Caliber Collision Center</v>
          </cell>
          <cell r="J1455" t="str">
            <v>2941 Lake Vista Drive</v>
          </cell>
          <cell r="M1455" t="str">
            <v>Lewisville</v>
          </cell>
          <cell r="N1455" t="str">
            <v>TX</v>
          </cell>
          <cell r="O1455" t="str">
            <v>75067</v>
          </cell>
          <cell r="Q1455" t="str">
            <v>dorothy.desbrisay@calibercollision.com</v>
          </cell>
        </row>
        <row r="1456">
          <cell r="B1456" t="str">
            <v>APCD1991-SITE-08033</v>
          </cell>
          <cell r="C1456" t="str">
            <v>SD CITY BALBOA PARK GOLF COURSE</v>
          </cell>
          <cell r="D1456" t="str">
            <v>2600 Golf Course Drive</v>
          </cell>
          <cell r="G1456" t="str">
            <v>SAN DIEGO</v>
          </cell>
          <cell r="H1456" t="str">
            <v>92102</v>
          </cell>
          <cell r="I1456" t="str">
            <v>City of San Diego Balboa Park Golf Course</v>
          </cell>
          <cell r="J1456" t="str">
            <v>2600 Golf Course Drive</v>
          </cell>
          <cell r="M1456" t="str">
            <v>San Diego</v>
          </cell>
          <cell r="N1456" t="str">
            <v>CA</v>
          </cell>
          <cell r="O1456" t="str">
            <v>92102</v>
          </cell>
          <cell r="P1456" t="str">
            <v>Wayne Carpenter</v>
          </cell>
          <cell r="Q1456" t="str">
            <v>wcarpenter@sandiego.gov</v>
          </cell>
        </row>
        <row r="1457">
          <cell r="B1457" t="str">
            <v>APCD1991-SITE-08036</v>
          </cell>
          <cell r="C1457" t="str">
            <v>Four Seasons Resort Aviara</v>
          </cell>
          <cell r="D1457" t="str">
            <v>7100 Aviara Resort Drive</v>
          </cell>
          <cell r="G1457" t="str">
            <v>Carlsbad</v>
          </cell>
          <cell r="H1457" t="str">
            <v>92011</v>
          </cell>
          <cell r="I1457" t="str">
            <v>Park Hyatt Aviara Resort</v>
          </cell>
          <cell r="J1457" t="str">
            <v>7100 Aviara Resort Drive</v>
          </cell>
          <cell r="M1457" t="str">
            <v>Carlsbad</v>
          </cell>
          <cell r="N1457" t="str">
            <v>CA</v>
          </cell>
          <cell r="O1457" t="str">
            <v>92011</v>
          </cell>
          <cell r="Q1457" t="str">
            <v>jeremy.barker@hyatt.com</v>
          </cell>
        </row>
        <row r="1458">
          <cell r="B1458" t="str">
            <v>APCD1991-SITE-08037</v>
          </cell>
          <cell r="C1458" t="str">
            <v>Beasley Dry Cleaners</v>
          </cell>
          <cell r="D1458" t="str">
            <v>3840 Valley Centre Dr #605</v>
          </cell>
          <cell r="G1458" t="str">
            <v>San Diego</v>
          </cell>
          <cell r="H1458" t="str">
            <v>92130</v>
          </cell>
          <cell r="I1458" t="str">
            <v>Beasley Dry Cleaners</v>
          </cell>
          <cell r="J1458" t="str">
            <v>3840 Valley Centre Dr #605</v>
          </cell>
          <cell r="M1458" t="str">
            <v>San Diego</v>
          </cell>
          <cell r="N1458" t="str">
            <v>CA</v>
          </cell>
          <cell r="O1458" t="str">
            <v>92130</v>
          </cell>
          <cell r="Q1458" t="str">
            <v>a.this@att.net</v>
          </cell>
        </row>
        <row r="1459">
          <cell r="B1459" t="str">
            <v>APCD1991-SITE-08042</v>
          </cell>
          <cell r="C1459" t="str">
            <v>Golden California Auto Repair LLC</v>
          </cell>
          <cell r="D1459" t="str">
            <v>630 Grand Avenue</v>
          </cell>
          <cell r="G1459" t="str">
            <v>Spring Valley</v>
          </cell>
          <cell r="H1459" t="str">
            <v>91977</v>
          </cell>
          <cell r="I1459" t="str">
            <v>Golden California Auto Repair LLC</v>
          </cell>
          <cell r="J1459" t="str">
            <v>630 Grand Avenue</v>
          </cell>
          <cell r="M1459" t="str">
            <v>Spring Valley</v>
          </cell>
          <cell r="N1459" t="str">
            <v>CA</v>
          </cell>
          <cell r="O1459" t="str">
            <v>91977</v>
          </cell>
          <cell r="P1459" t="str">
            <v>Ammar Alajeeli</v>
          </cell>
          <cell r="Q1459" t="str">
            <v>gcautorepair2021@gmail.com</v>
          </cell>
        </row>
        <row r="1460">
          <cell r="B1460" t="str">
            <v>APCD1991-SITE-08049</v>
          </cell>
          <cell r="C1460" t="str">
            <v>San Diego Steel Solutions</v>
          </cell>
          <cell r="D1460" t="str">
            <v>579 Enterprise St</v>
          </cell>
          <cell r="G1460" t="str">
            <v>Escondido</v>
          </cell>
          <cell r="H1460" t="str">
            <v>92029</v>
          </cell>
          <cell r="I1460" t="str">
            <v>San Diego Steel Solutions</v>
          </cell>
          <cell r="J1460" t="str">
            <v>579 Enterprise St</v>
          </cell>
          <cell r="M1460" t="str">
            <v>Escondido</v>
          </cell>
          <cell r="N1460" t="str">
            <v>CA</v>
          </cell>
          <cell r="O1460" t="str">
            <v>92029</v>
          </cell>
          <cell r="P1460" t="str">
            <v>Lidia Domingue</v>
          </cell>
          <cell r="Q1460" t="str">
            <v>lidia@sdsteelsolutions.com</v>
          </cell>
        </row>
        <row r="1461">
          <cell r="B1461" t="str">
            <v>APCD1991-SITE-08054</v>
          </cell>
          <cell r="C1461" t="str">
            <v>Scripps Hospice</v>
          </cell>
          <cell r="D1461" t="str">
            <v>4311 Third Ave</v>
          </cell>
          <cell r="G1461" t="str">
            <v>San Diego</v>
          </cell>
          <cell r="H1461" t="str">
            <v>92103</v>
          </cell>
          <cell r="I1461" t="str">
            <v>Scripps Health</v>
          </cell>
          <cell r="J1461" t="str">
            <v>4275 Campus Point Ct</v>
          </cell>
          <cell r="M1461" t="str">
            <v>San Diego</v>
          </cell>
          <cell r="N1461" t="str">
            <v>CA</v>
          </cell>
          <cell r="O1461" t="str">
            <v>92121</v>
          </cell>
          <cell r="Q1461" t="str">
            <v>Gorton.Rick@scrippshealth.org</v>
          </cell>
        </row>
        <row r="1462">
          <cell r="B1462" t="str">
            <v>APCD1991-SITE-08055</v>
          </cell>
          <cell r="C1462" t="str">
            <v>WYNDHAM SAN DIEGO BAYSIDE</v>
          </cell>
          <cell r="D1462" t="str">
            <v>1355 N HARBOR DR</v>
          </cell>
          <cell r="G1462" t="str">
            <v>SAN DIEGO</v>
          </cell>
          <cell r="H1462" t="str">
            <v>92101</v>
          </cell>
          <cell r="I1462" t="str">
            <v>Wyndham San Diego Bayside</v>
          </cell>
          <cell r="J1462" t="str">
            <v>1355 N Harbor Dr.</v>
          </cell>
          <cell r="M1462" t="str">
            <v>San Diego</v>
          </cell>
          <cell r="N1462" t="str">
            <v>CA</v>
          </cell>
          <cell r="O1462" t="str">
            <v>92101</v>
          </cell>
          <cell r="P1462" t="str">
            <v>Bruce Blanton</v>
          </cell>
        </row>
        <row r="1463">
          <cell r="B1463" t="str">
            <v>APCD1991-SITE-08056</v>
          </cell>
          <cell r="C1463" t="str">
            <v>PLAZA CLEANERS</v>
          </cell>
          <cell r="D1463" t="str">
            <v>252 EL CAMINO REAL N #3</v>
          </cell>
          <cell r="G1463" t="str">
            <v>ENCINITAS</v>
          </cell>
          <cell r="H1463" t="str">
            <v>92024</v>
          </cell>
          <cell r="I1463" t="str">
            <v>Plaza Cleaners</v>
          </cell>
          <cell r="J1463" t="str">
            <v>252 El Camino Real N #3</v>
          </cell>
          <cell r="M1463" t="str">
            <v>Encinitas</v>
          </cell>
          <cell r="N1463" t="str">
            <v>CA</v>
          </cell>
          <cell r="O1463" t="str">
            <v>92024</v>
          </cell>
        </row>
        <row r="1464">
          <cell r="B1464" t="str">
            <v>APCD1991-SITE-08057</v>
          </cell>
          <cell r="C1464" t="str">
            <v>Tesoro South Coast Company</v>
          </cell>
          <cell r="D1464" t="str">
            <v>2435 Otay Center Dr</v>
          </cell>
          <cell r="G1464" t="str">
            <v>San Diego</v>
          </cell>
          <cell r="H1464" t="str">
            <v>92173</v>
          </cell>
          <cell r="I1464" t="str">
            <v>TESORO (SHELL) 68597</v>
          </cell>
          <cell r="J1464" t="str">
            <v>Attn: Gasoline Compliance, Loc 148 PO Box 711</v>
          </cell>
          <cell r="M1464" t="str">
            <v>Dallas</v>
          </cell>
          <cell r="N1464" t="str">
            <v>TX</v>
          </cell>
          <cell r="O1464" t="str">
            <v>75221-0711</v>
          </cell>
          <cell r="Q1464" t="str">
            <v>vcslayman@speedway.com</v>
          </cell>
        </row>
        <row r="1465">
          <cell r="B1465" t="str">
            <v>APCD1991-SITE-08061</v>
          </cell>
          <cell r="C1465" t="str">
            <v>Palomar Laundry &amp; Linen Inc</v>
          </cell>
          <cell r="D1465" t="str">
            <v>2221 Las Palmas Dr #F</v>
          </cell>
          <cell r="G1465" t="str">
            <v>Carlsbad</v>
          </cell>
          <cell r="H1465" t="str">
            <v>92009</v>
          </cell>
          <cell r="I1465" t="str">
            <v>Palomar Laundry &amp; Linen Inc</v>
          </cell>
          <cell r="J1465" t="str">
            <v>2221 Las Palmas Dr #F</v>
          </cell>
          <cell r="M1465" t="str">
            <v>Carlsbad</v>
          </cell>
          <cell r="N1465" t="str">
            <v>CA</v>
          </cell>
          <cell r="O1465" t="str">
            <v>92009</v>
          </cell>
        </row>
        <row r="1466">
          <cell r="B1466" t="str">
            <v>APCD1991-SITE-08064</v>
          </cell>
          <cell r="C1466" t="str">
            <v>Caliber Collision Centers</v>
          </cell>
          <cell r="D1466" t="str">
            <v>6598 MIRAMAR RD #D</v>
          </cell>
          <cell r="G1466" t="str">
            <v>SAN DIEGO</v>
          </cell>
          <cell r="H1466" t="str">
            <v>92121</v>
          </cell>
          <cell r="I1466" t="str">
            <v>Caliber Collision Center</v>
          </cell>
          <cell r="J1466" t="str">
            <v>2941 Lake Vista</v>
          </cell>
          <cell r="M1466" t="str">
            <v>Lewisville</v>
          </cell>
          <cell r="N1466" t="str">
            <v>TX</v>
          </cell>
          <cell r="O1466" t="str">
            <v>75057</v>
          </cell>
          <cell r="Q1466" t="str">
            <v>licenseandpermits@calibercollision.com</v>
          </cell>
        </row>
        <row r="1467">
          <cell r="B1467" t="str">
            <v>APCD1991-SITE-08081</v>
          </cell>
          <cell r="C1467" t="str">
            <v>Jacobs Wood Works</v>
          </cell>
          <cell r="D1467" t="str">
            <v>3403 Hancock St</v>
          </cell>
          <cell r="G1467" t="str">
            <v>San Diego</v>
          </cell>
          <cell r="H1467" t="str">
            <v>92110</v>
          </cell>
          <cell r="I1467" t="str">
            <v>Jacobs Woodworks</v>
          </cell>
          <cell r="J1467" t="str">
            <v>3403 Hancock St.</v>
          </cell>
          <cell r="M1467" t="str">
            <v>San Diego</v>
          </cell>
          <cell r="N1467" t="str">
            <v>CA</v>
          </cell>
          <cell r="O1467" t="str">
            <v>92110</v>
          </cell>
          <cell r="P1467" t="str">
            <v>Stan Jacobs</v>
          </cell>
          <cell r="Q1467" t="str">
            <v>stan@jacobswoodworks.com</v>
          </cell>
        </row>
        <row r="1468">
          <cell r="B1468" t="str">
            <v>APCD1991-SITE-08091</v>
          </cell>
          <cell r="C1468" t="str">
            <v>Fix Auto Carlsbad Village</v>
          </cell>
          <cell r="D1468" t="str">
            <v>3191 Tyler St</v>
          </cell>
          <cell r="G1468" t="str">
            <v>Carlsbad</v>
          </cell>
          <cell r="H1468" t="str">
            <v>92008</v>
          </cell>
          <cell r="I1468" t="str">
            <v>Carlsbad Village Auto Body, Inc</v>
          </cell>
          <cell r="J1468" t="str">
            <v>3191 Tyler St</v>
          </cell>
          <cell r="M1468" t="str">
            <v>Carlsbad</v>
          </cell>
          <cell r="N1468" t="str">
            <v>CA</v>
          </cell>
          <cell r="O1468" t="str">
            <v>92008</v>
          </cell>
          <cell r="Q1468" t="str">
            <v>jeff@carlsbadautobody.com</v>
          </cell>
        </row>
        <row r="1469">
          <cell r="B1469" t="str">
            <v>APCD1991-SITE-08099</v>
          </cell>
          <cell r="C1469" t="str">
            <v>ATK Space Systems</v>
          </cell>
          <cell r="D1469" t="str">
            <v>9617 Distribution Av</v>
          </cell>
          <cell r="G1469" t="str">
            <v>San Diego</v>
          </cell>
          <cell r="H1469" t="str">
            <v>92121</v>
          </cell>
          <cell r="I1469" t="str">
            <v>ATK Space Systems. LLC</v>
          </cell>
          <cell r="J1469" t="str">
            <v>7130 Miramar Rd., Suite 100 B</v>
          </cell>
          <cell r="M1469" t="str">
            <v>San Diego</v>
          </cell>
          <cell r="N1469" t="str">
            <v>CA</v>
          </cell>
          <cell r="O1469" t="str">
            <v>92121</v>
          </cell>
          <cell r="Q1469" t="str">
            <v>william.bell@ngc.com</v>
          </cell>
        </row>
        <row r="1470">
          <cell r="B1470" t="str">
            <v>APCD1991-SITE-08101</v>
          </cell>
          <cell r="C1470" t="str">
            <v>Daiki Enterprise Corporation</v>
          </cell>
          <cell r="D1470" t="str">
            <v>1180 Hunte Pkwy</v>
          </cell>
          <cell r="G1470" t="str">
            <v>Chula Vista</v>
          </cell>
          <cell r="H1470" t="str">
            <v>91915</v>
          </cell>
          <cell r="I1470" t="str">
            <v>Daiki Enterprise Corporation</v>
          </cell>
          <cell r="J1470" t="str">
            <v>2375 Clubhouse Dr</v>
          </cell>
          <cell r="M1470" t="str">
            <v>Chula Vista</v>
          </cell>
          <cell r="N1470" t="str">
            <v>CA</v>
          </cell>
          <cell r="O1470" t="str">
            <v>91915</v>
          </cell>
          <cell r="Q1470" t="str">
            <v>gm@eastlakecountryclub.com</v>
          </cell>
        </row>
        <row r="1471">
          <cell r="B1471" t="str">
            <v>APCD1991-SITE-08104</v>
          </cell>
          <cell r="C1471" t="str">
            <v>EAST COUNTY AWP JPA</v>
          </cell>
          <cell r="D1471" t="str">
            <v>8810 Mission Gorge Rd</v>
          </cell>
          <cell r="G1471" t="str">
            <v>Santee</v>
          </cell>
          <cell r="H1471" t="str">
            <v>92071</v>
          </cell>
          <cell r="I1471" t="str">
            <v>EAST COUNTY AWP JPA</v>
          </cell>
          <cell r="J1471" t="str">
            <v>PO BOX 719003</v>
          </cell>
          <cell r="M1471" t="str">
            <v>SANTEE</v>
          </cell>
          <cell r="N1471" t="str">
            <v>CA</v>
          </cell>
          <cell r="O1471" t="str">
            <v>92072-9003</v>
          </cell>
          <cell r="Q1471" t="str">
            <v>JTACKETT@PADRE.ORG</v>
          </cell>
        </row>
        <row r="1472">
          <cell r="B1472" t="str">
            <v>APCD1991-SITE-08109</v>
          </cell>
          <cell r="C1472" t="str">
            <v>Mission Trails Golf Course</v>
          </cell>
          <cell r="D1472" t="str">
            <v>7380 Golfcrest Pl</v>
          </cell>
          <cell r="G1472" t="str">
            <v>San Diego</v>
          </cell>
          <cell r="H1472" t="str">
            <v>92119</v>
          </cell>
          <cell r="I1472" t="str">
            <v>American Golf Corporation DBA Mission Trails Golf Course</v>
          </cell>
          <cell r="J1472" t="str">
            <v>PO Box N</v>
          </cell>
          <cell r="M1472" t="str">
            <v>Santa Clara</v>
          </cell>
          <cell r="N1472" t="str">
            <v>CA</v>
          </cell>
          <cell r="O1472" t="str">
            <v>95055</v>
          </cell>
          <cell r="P1472" t="str">
            <v>Elyse Cook</v>
          </cell>
          <cell r="Q1472" t="str">
            <v>ecook@americangolf.com</v>
          </cell>
        </row>
        <row r="1473">
          <cell r="B1473" t="str">
            <v>APCD1991-SITE-08116</v>
          </cell>
          <cell r="C1473" t="str">
            <v>Fairbanks Cleaners</v>
          </cell>
          <cell r="D1473" t="str">
            <v>16087 San Dieguito Rd #D-1</v>
          </cell>
          <cell r="G1473" t="str">
            <v>Rancho Santa Fe</v>
          </cell>
          <cell r="H1473" t="str">
            <v>92067</v>
          </cell>
          <cell r="I1473" t="str">
            <v>Fairbanks Cleaners</v>
          </cell>
          <cell r="J1473" t="str">
            <v>PO Box 675293</v>
          </cell>
          <cell r="M1473" t="str">
            <v>Rancho Santa Fe</v>
          </cell>
          <cell r="N1473" t="str">
            <v>CA</v>
          </cell>
          <cell r="O1473" t="str">
            <v>92067</v>
          </cell>
          <cell r="P1473" t="str">
            <v>Hanna Chung</v>
          </cell>
          <cell r="Q1473" t="str">
            <v>fairbankscleaners92067@gmail.com</v>
          </cell>
        </row>
        <row r="1474">
          <cell r="B1474" t="str">
            <v>APCD1991-SITE-08118</v>
          </cell>
          <cell r="C1474" t="str">
            <v>Vibra Hosptial of San Diego</v>
          </cell>
          <cell r="D1474" t="str">
            <v>555 Washington St</v>
          </cell>
          <cell r="G1474" t="str">
            <v>San Diego</v>
          </cell>
          <cell r="H1474" t="str">
            <v>92103</v>
          </cell>
          <cell r="I1474" t="str">
            <v>Vibra Hospital of San Diego</v>
          </cell>
          <cell r="J1474" t="str">
            <v>555 Washington St</v>
          </cell>
          <cell r="M1474" t="str">
            <v>San Diego</v>
          </cell>
          <cell r="N1474" t="str">
            <v>CA</v>
          </cell>
          <cell r="O1474" t="str">
            <v>92103</v>
          </cell>
          <cell r="P1474" t="str">
            <v>President</v>
          </cell>
        </row>
        <row r="1475">
          <cell r="B1475" t="str">
            <v>APCD1991-SITE-08119</v>
          </cell>
          <cell r="C1475" t="str">
            <v>University Ambulatory Surgery Center</v>
          </cell>
          <cell r="D1475" t="str">
            <v>8929 University Center Ln #103</v>
          </cell>
          <cell r="G1475" t="str">
            <v>San Diego</v>
          </cell>
          <cell r="H1475" t="str">
            <v>92122</v>
          </cell>
          <cell r="I1475" t="str">
            <v>University Ambulatory Surgery Center</v>
          </cell>
          <cell r="J1475" t="str">
            <v>8929 University Center Ln #103</v>
          </cell>
          <cell r="M1475" t="str">
            <v>San Diego</v>
          </cell>
          <cell r="N1475" t="str">
            <v>CA</v>
          </cell>
          <cell r="O1475" t="str">
            <v>92122</v>
          </cell>
          <cell r="Q1475" t="str">
            <v>uascadmin@scasurgery.com</v>
          </cell>
        </row>
        <row r="1476">
          <cell r="B1476" t="str">
            <v>APCD1991-SITE-08126</v>
          </cell>
          <cell r="C1476" t="str">
            <v>SAN MARCOS SHELL</v>
          </cell>
          <cell r="D1476" t="str">
            <v>800 RANCHO SANTA FE RD S</v>
          </cell>
          <cell r="G1476" t="str">
            <v>SAN MARCOS</v>
          </cell>
          <cell r="H1476" t="str">
            <v>92078</v>
          </cell>
          <cell r="I1476" t="str">
            <v>KA Management Inc</v>
          </cell>
          <cell r="J1476" t="str">
            <v>5820 Oberlin Drive Suite 201</v>
          </cell>
          <cell r="M1476" t="str">
            <v>San Diego</v>
          </cell>
          <cell r="N1476" t="str">
            <v>CA</v>
          </cell>
          <cell r="O1476" t="str">
            <v>92121</v>
          </cell>
          <cell r="P1476" t="str">
            <v>General Manager</v>
          </cell>
        </row>
        <row r="1477">
          <cell r="B1477" t="str">
            <v>APCD1991-SITE-08129</v>
          </cell>
          <cell r="C1477" t="str">
            <v>Whispering Palms Water Pollution</v>
          </cell>
          <cell r="D1477" t="str">
            <v>15525 Via De Santa Fe</v>
          </cell>
          <cell r="G1477" t="str">
            <v>Rancho Santa Fe</v>
          </cell>
          <cell r="H1477" t="str">
            <v>92067</v>
          </cell>
          <cell r="I1477" t="str">
            <v>Whispering Palms Water Pollution</v>
          </cell>
          <cell r="J1477" t="str">
            <v>605 Third St</v>
          </cell>
          <cell r="M1477" t="str">
            <v>Encinitas</v>
          </cell>
          <cell r="N1477" t="str">
            <v>CA</v>
          </cell>
          <cell r="O1477" t="str">
            <v>92024</v>
          </cell>
        </row>
        <row r="1478">
          <cell r="B1478" t="str">
            <v>APCD1991-SITE-08134</v>
          </cell>
          <cell r="C1478" t="str">
            <v>Honeywell Inc</v>
          </cell>
          <cell r="D1478" t="str">
            <v>2055 Dublin Dr</v>
          </cell>
          <cell r="G1478" t="str">
            <v>San Diego</v>
          </cell>
          <cell r="H1478" t="str">
            <v>92154</v>
          </cell>
          <cell r="I1478" t="str">
            <v>Honeywell Inc</v>
          </cell>
          <cell r="J1478" t="str">
            <v>2055 Dublin Dr</v>
          </cell>
          <cell r="M1478" t="str">
            <v>San Diego</v>
          </cell>
          <cell r="N1478" t="str">
            <v>CA</v>
          </cell>
          <cell r="O1478" t="str">
            <v>92154</v>
          </cell>
        </row>
        <row r="1479">
          <cell r="B1479" t="str">
            <v>APCD1991-SITE-08137</v>
          </cell>
          <cell r="C1479" t="str">
            <v>TY Nursery</v>
          </cell>
          <cell r="D1479" t="str">
            <v>15335 Hwy 76</v>
          </cell>
          <cell r="G1479" t="str">
            <v>Pauma Valley</v>
          </cell>
          <cell r="H1479" t="str">
            <v>92061</v>
          </cell>
          <cell r="I1479" t="str">
            <v>TY Nursery</v>
          </cell>
          <cell r="J1479" t="str">
            <v>PO Box 424</v>
          </cell>
          <cell r="M1479" t="str">
            <v>Pauma Valley</v>
          </cell>
          <cell r="N1479" t="str">
            <v>CA</v>
          </cell>
          <cell r="O1479" t="str">
            <v>92061</v>
          </cell>
          <cell r="Q1479" t="str">
            <v>tynursery.alfonso@gmail.com</v>
          </cell>
        </row>
        <row r="1480">
          <cell r="B1480" t="str">
            <v>APCD1991-SITE-08139</v>
          </cell>
          <cell r="C1480" t="str">
            <v>Steele Canyon Golf Club</v>
          </cell>
          <cell r="D1480" t="str">
            <v>3199 Stonefield Dr</v>
          </cell>
          <cell r="G1480" t="str">
            <v>Jamul</v>
          </cell>
          <cell r="H1480" t="str">
            <v>91935</v>
          </cell>
          <cell r="I1480" t="str">
            <v>Steele Canyon Golf Club</v>
          </cell>
          <cell r="J1480" t="str">
            <v>3199 Stonefield Dr</v>
          </cell>
          <cell r="M1480" t="str">
            <v>Jamul</v>
          </cell>
          <cell r="N1480" t="str">
            <v>CA</v>
          </cell>
          <cell r="O1480" t="str">
            <v>91935</v>
          </cell>
          <cell r="Q1480" t="str">
            <v>cradchenko@steelecanyon.com</v>
          </cell>
        </row>
        <row r="1481">
          <cell r="B1481" t="str">
            <v>APCD1991-SITE-08145</v>
          </cell>
          <cell r="C1481" t="str">
            <v>West Coast Specialties Inc</v>
          </cell>
          <cell r="D1481" t="str">
            <v>7686 Formula Place</v>
          </cell>
          <cell r="G1481" t="str">
            <v>San Diego</v>
          </cell>
          <cell r="H1481" t="str">
            <v>92121</v>
          </cell>
          <cell r="I1481" t="str">
            <v>West Coast Specialties Inc</v>
          </cell>
          <cell r="J1481" t="str">
            <v>7686 Formula Place</v>
          </cell>
          <cell r="M1481" t="str">
            <v>San Diego</v>
          </cell>
          <cell r="N1481" t="str">
            <v>CA</v>
          </cell>
          <cell r="O1481" t="str">
            <v>92121</v>
          </cell>
          <cell r="Q1481" t="str">
            <v>wcsdenise@gmail.com</v>
          </cell>
        </row>
        <row r="1482">
          <cell r="B1482" t="str">
            <v>APCD1991-SITE-08148</v>
          </cell>
          <cell r="C1482" t="str">
            <v>University Towers</v>
          </cell>
          <cell r="D1482" t="str">
            <v>5505 Montezuma Rd</v>
          </cell>
          <cell r="G1482" t="str">
            <v>San Diego</v>
          </cell>
          <cell r="H1482" t="str">
            <v>92115</v>
          </cell>
          <cell r="I1482" t="str">
            <v>University Towers</v>
          </cell>
          <cell r="J1482" t="str">
            <v>5505 Hardy Ave</v>
          </cell>
          <cell r="M1482" t="str">
            <v>San Diego</v>
          </cell>
          <cell r="N1482" t="str">
            <v>CA</v>
          </cell>
          <cell r="O1482" t="str">
            <v>92115</v>
          </cell>
          <cell r="Q1482" t="str">
            <v>mterry@americancampus.com</v>
          </cell>
        </row>
        <row r="1483">
          <cell r="B1483" t="str">
            <v>APCD1991-SITE-08149</v>
          </cell>
          <cell r="C1483" t="str">
            <v>Perfection Auto Body</v>
          </cell>
          <cell r="D1483" t="str">
            <v>4380 Pacific Hy</v>
          </cell>
          <cell r="G1483" t="str">
            <v>San Diego</v>
          </cell>
          <cell r="H1483" t="str">
            <v>92110</v>
          </cell>
          <cell r="I1483" t="str">
            <v>Sunbelt Towing dba Perfection Auto Body</v>
          </cell>
          <cell r="J1483" t="str">
            <v>3802 Rosecrans St</v>
          </cell>
          <cell r="M1483" t="str">
            <v>San Diego</v>
          </cell>
          <cell r="N1483" t="str">
            <v>CA</v>
          </cell>
          <cell r="O1483" t="str">
            <v>92110</v>
          </cell>
          <cell r="P1483" t="str">
            <v>Diane Ang</v>
          </cell>
          <cell r="Q1483" t="str">
            <v>dang@perfectionautobody.net</v>
          </cell>
        </row>
        <row r="1484">
          <cell r="B1484" t="str">
            <v>APCD1991-SITE-08156</v>
          </cell>
          <cell r="C1484" t="str">
            <v>Del Mar Country Club Inc</v>
          </cell>
          <cell r="D1484" t="str">
            <v>6074 Heritage Hills Dr</v>
          </cell>
          <cell r="G1484" t="str">
            <v>Rancho Santa Fe</v>
          </cell>
          <cell r="H1484" t="str">
            <v>92067</v>
          </cell>
          <cell r="I1484" t="str">
            <v>Del Mar Country Club Inc</v>
          </cell>
          <cell r="J1484" t="str">
            <v>PO Box 9866</v>
          </cell>
          <cell r="M1484" t="str">
            <v>Rancho Santa Fe</v>
          </cell>
          <cell r="N1484" t="str">
            <v>CA</v>
          </cell>
          <cell r="O1484" t="str">
            <v>92067</v>
          </cell>
          <cell r="Q1484" t="str">
            <v>cerickson@delmarcountryclub.com</v>
          </cell>
        </row>
        <row r="1485">
          <cell r="B1485" t="str">
            <v>APCD1991-SITE-08157</v>
          </cell>
          <cell r="C1485" t="str">
            <v>Fredericka Manor Care Center</v>
          </cell>
          <cell r="D1485" t="str">
            <v>111 3rd Ave</v>
          </cell>
          <cell r="G1485" t="str">
            <v>Chula Vista</v>
          </cell>
          <cell r="H1485" t="str">
            <v>91910</v>
          </cell>
          <cell r="I1485" t="str">
            <v>Fredericka Manor Care Center</v>
          </cell>
          <cell r="J1485" t="str">
            <v>111 3rd Ave</v>
          </cell>
          <cell r="M1485" t="str">
            <v>Chula Vista</v>
          </cell>
          <cell r="N1485" t="str">
            <v>CA</v>
          </cell>
          <cell r="O1485" t="str">
            <v>91910</v>
          </cell>
          <cell r="P1485" t="str">
            <v>MAINT SUPERVISOR</v>
          </cell>
        </row>
        <row r="1486">
          <cell r="B1486" t="str">
            <v>APCD1991-SITE-08158</v>
          </cell>
          <cell r="C1486" t="str">
            <v>Clairemont Equipment Rental</v>
          </cell>
          <cell r="D1486" t="str">
            <v>4726 Convoy St</v>
          </cell>
          <cell r="G1486" t="str">
            <v>San Diego</v>
          </cell>
          <cell r="H1486" t="str">
            <v>92111</v>
          </cell>
          <cell r="I1486" t="str">
            <v>Clairemont Equipment Rentals Inc</v>
          </cell>
          <cell r="J1486" t="str">
            <v>7651 Ronson Rd</v>
          </cell>
          <cell r="M1486" t="str">
            <v>San Diego</v>
          </cell>
          <cell r="N1486" t="str">
            <v>CA</v>
          </cell>
          <cell r="O1486" t="str">
            <v>92111</v>
          </cell>
        </row>
        <row r="1487">
          <cell r="B1487" t="str">
            <v>APCD1991-SITE-08168</v>
          </cell>
          <cell r="C1487" t="str">
            <v>Carlton Oaks Golf Club</v>
          </cell>
          <cell r="D1487" t="str">
            <v>9200 Inwood Drive</v>
          </cell>
          <cell r="G1487" t="str">
            <v>Santee</v>
          </cell>
          <cell r="H1487" t="str">
            <v>92071</v>
          </cell>
          <cell r="I1487" t="str">
            <v>Carlton Oaks Golf Club</v>
          </cell>
          <cell r="J1487" t="str">
            <v>9200 Inwood Drive</v>
          </cell>
          <cell r="M1487" t="str">
            <v>Santee</v>
          </cell>
          <cell r="N1487" t="str">
            <v>CA</v>
          </cell>
          <cell r="O1487" t="str">
            <v>92071</v>
          </cell>
          <cell r="P1487" t="str">
            <v>Manager Owner</v>
          </cell>
          <cell r="Q1487" t="str">
            <v>geoff@carltonoaksgolf.com</v>
          </cell>
        </row>
        <row r="1488">
          <cell r="B1488" t="str">
            <v>APCD1991-SITE-08172</v>
          </cell>
          <cell r="C1488" t="str">
            <v>UC San Diego Health System - Thornton</v>
          </cell>
          <cell r="D1488" t="str">
            <v>9300 Campus Point Drive</v>
          </cell>
          <cell r="G1488" t="str">
            <v>La Jolla</v>
          </cell>
          <cell r="H1488" t="str">
            <v>92037</v>
          </cell>
          <cell r="I1488" t="str">
            <v>UC San Diego Health System</v>
          </cell>
          <cell r="J1488" t="str">
            <v>9300 Campus Point Drive</v>
          </cell>
          <cell r="M1488" t="str">
            <v>La Jolla</v>
          </cell>
          <cell r="N1488" t="str">
            <v>CA</v>
          </cell>
          <cell r="O1488" t="str">
            <v>92037</v>
          </cell>
          <cell r="Q1488" t="str">
            <v>rschoor@ucsd.edu</v>
          </cell>
        </row>
        <row r="1489">
          <cell r="B1489" t="str">
            <v>APCD1991-SITE-08174</v>
          </cell>
          <cell r="C1489" t="str">
            <v>Southern Counties Lubricants, LLC.</v>
          </cell>
          <cell r="D1489" t="str">
            <v>1321 Distribution Way</v>
          </cell>
          <cell r="G1489" t="str">
            <v>Vista</v>
          </cell>
          <cell r="H1489" t="str">
            <v>92083</v>
          </cell>
          <cell r="I1489" t="str">
            <v>Southern Counties Lubricants, LLC.</v>
          </cell>
          <cell r="J1489" t="str">
            <v>1321 Distribution Way</v>
          </cell>
          <cell r="M1489" t="str">
            <v>Vista</v>
          </cell>
          <cell r="N1489" t="str">
            <v>CA</v>
          </cell>
          <cell r="O1489" t="str">
            <v>92081</v>
          </cell>
          <cell r="P1489" t="str">
            <v>Scott Swain</v>
          </cell>
          <cell r="Q1489" t="str">
            <v>swains@scoil.com</v>
          </cell>
        </row>
        <row r="1490">
          <cell r="B1490" t="str">
            <v>APCD1991-SITE-08181</v>
          </cell>
          <cell r="C1490" t="str">
            <v>Mesa Rock Arco</v>
          </cell>
          <cell r="D1490" t="str">
            <v>26915 Mesa Rock Rd</v>
          </cell>
          <cell r="G1490" t="str">
            <v>Escondido</v>
          </cell>
          <cell r="H1490" t="str">
            <v>92026</v>
          </cell>
          <cell r="I1490" t="str">
            <v>Mesa Rock Arco</v>
          </cell>
          <cell r="J1490" t="str">
            <v>26915 Mesa Rock Rd</v>
          </cell>
          <cell r="M1490" t="str">
            <v>Escondido</v>
          </cell>
          <cell r="N1490" t="str">
            <v>CA</v>
          </cell>
          <cell r="O1490" t="str">
            <v>92026</v>
          </cell>
          <cell r="Q1490" t="str">
            <v>arco82937@yahoo.com</v>
          </cell>
        </row>
        <row r="1491">
          <cell r="B1491" t="str">
            <v>APCD1991-SITE-08182</v>
          </cell>
          <cell r="C1491" t="str">
            <v>JKT Enterprises Inc</v>
          </cell>
          <cell r="D1491" t="str">
            <v>100 La Terraza Blvd</v>
          </cell>
          <cell r="G1491" t="str">
            <v>Escondido</v>
          </cell>
          <cell r="H1491" t="str">
            <v>92025</v>
          </cell>
          <cell r="I1491" t="str">
            <v>JKT Enterprises Inc</v>
          </cell>
          <cell r="J1491" t="str">
            <v>100 La Terraza Blvd</v>
          </cell>
          <cell r="M1491" t="str">
            <v>Escondido</v>
          </cell>
          <cell r="N1491" t="str">
            <v>CA</v>
          </cell>
          <cell r="O1491" t="str">
            <v>92025</v>
          </cell>
          <cell r="P1491" t="str">
            <v>Daman Toor</v>
          </cell>
          <cell r="Q1491" t="str">
            <v>dtoor@hotmail.com</v>
          </cell>
        </row>
        <row r="1492">
          <cell r="B1492" t="str">
            <v>APCD1991-SITE-08183</v>
          </cell>
          <cell r="C1492" t="str">
            <v>Pasha Automotive Services</v>
          </cell>
          <cell r="D1492" t="str">
            <v>2500 Terminal Ave</v>
          </cell>
          <cell r="G1492" t="str">
            <v>National City</v>
          </cell>
          <cell r="H1492" t="str">
            <v>91950</v>
          </cell>
          <cell r="I1492" t="str">
            <v>Pasha Automotive Services</v>
          </cell>
          <cell r="J1492" t="str">
            <v>1309 Bay Marina Drive</v>
          </cell>
          <cell r="M1492" t="str">
            <v>National City</v>
          </cell>
          <cell r="N1492" t="str">
            <v>CA</v>
          </cell>
          <cell r="O1492" t="str">
            <v>91950</v>
          </cell>
          <cell r="Q1492" t="str">
            <v>marco_corrales@pashanet.com</v>
          </cell>
        </row>
        <row r="1493">
          <cell r="B1493" t="str">
            <v>APCD1991-SITE-08194</v>
          </cell>
          <cell r="C1493" t="str">
            <v>Dorothy's Military Shop</v>
          </cell>
          <cell r="D1493" t="str">
            <v>213-215 N Tremont St</v>
          </cell>
          <cell r="G1493" t="str">
            <v>Oceanside</v>
          </cell>
          <cell r="H1493" t="str">
            <v>92054</v>
          </cell>
          <cell r="I1493" t="str">
            <v>Dorothy's Military Shop</v>
          </cell>
          <cell r="J1493" t="str">
            <v>213-215 N Tremont St</v>
          </cell>
          <cell r="M1493" t="str">
            <v>Oceanside</v>
          </cell>
          <cell r="N1493" t="str">
            <v>CA</v>
          </cell>
          <cell r="O1493" t="str">
            <v>92054</v>
          </cell>
          <cell r="Q1493" t="str">
            <v>doros1@aol.com</v>
          </cell>
        </row>
        <row r="1494">
          <cell r="B1494" t="str">
            <v>APCD1991-SITE-08202</v>
          </cell>
          <cell r="C1494" t="str">
            <v>Boomers</v>
          </cell>
          <cell r="D1494" t="str">
            <v>1525 West Vista Way</v>
          </cell>
          <cell r="G1494" t="str">
            <v>Vista</v>
          </cell>
          <cell r="H1494" t="str">
            <v>92083</v>
          </cell>
          <cell r="I1494" t="str">
            <v>Palace Entertainment</v>
          </cell>
          <cell r="J1494" t="str">
            <v>285 E. Waterfront Drive</v>
          </cell>
          <cell r="M1494" t="str">
            <v>Homestead</v>
          </cell>
          <cell r="N1494" t="str">
            <v>PA</v>
          </cell>
          <cell r="O1494" t="str">
            <v>15120</v>
          </cell>
          <cell r="Q1494" t="str">
            <v>james.bowe@palaceentertainment.com</v>
          </cell>
        </row>
        <row r="1495">
          <cell r="B1495" t="str">
            <v>APCD1991-SITE-08203</v>
          </cell>
          <cell r="C1495" t="str">
            <v>Caliber Collision Center</v>
          </cell>
          <cell r="D1495" t="str">
            <v>1210 N Melrose Dr Ste B</v>
          </cell>
          <cell r="G1495" t="str">
            <v>Vista</v>
          </cell>
          <cell r="H1495" t="str">
            <v>92083</v>
          </cell>
          <cell r="I1495" t="str">
            <v>Caliber Collision Center</v>
          </cell>
          <cell r="J1495" t="str">
            <v>2941 Lake Vista</v>
          </cell>
          <cell r="M1495" t="str">
            <v>Lewisville</v>
          </cell>
          <cell r="N1495" t="str">
            <v>TX</v>
          </cell>
          <cell r="O1495" t="str">
            <v>75057</v>
          </cell>
          <cell r="Q1495" t="str">
            <v>andrew.jones@calibercollision.com</v>
          </cell>
        </row>
        <row r="1496">
          <cell r="B1496" t="str">
            <v>APCD1991-SITE-08204</v>
          </cell>
          <cell r="C1496" t="str">
            <v>Quality Lift Trucks</v>
          </cell>
          <cell r="D1496" t="str">
            <v>101 Glover Av N</v>
          </cell>
          <cell r="G1496" t="str">
            <v>Chula Vista</v>
          </cell>
          <cell r="H1496" t="str">
            <v>91910</v>
          </cell>
          <cell r="I1496" t="str">
            <v>Quality Lift Trucks</v>
          </cell>
          <cell r="J1496" t="str">
            <v>115 N Glover Ave</v>
          </cell>
          <cell r="M1496" t="str">
            <v>Chula Vista</v>
          </cell>
          <cell r="N1496" t="str">
            <v>CA</v>
          </cell>
          <cell r="O1496" t="str">
            <v>91910</v>
          </cell>
          <cell r="Q1496" t="str">
            <v>accountspayable@qualitylift.com</v>
          </cell>
        </row>
        <row r="1497">
          <cell r="B1497" t="str">
            <v>APCD1991-SITE-08217</v>
          </cell>
          <cell r="C1497" t="str">
            <v>United Pacific #0657</v>
          </cell>
          <cell r="D1497" t="str">
            <v>907 Palm Ave</v>
          </cell>
          <cell r="G1497" t="str">
            <v>Imperial Beach</v>
          </cell>
          <cell r="H1497" t="str">
            <v>91932</v>
          </cell>
          <cell r="I1497" t="str">
            <v>United Pacific #0657</v>
          </cell>
          <cell r="J1497" t="str">
            <v>907 Palm Avenue</v>
          </cell>
          <cell r="M1497" t="str">
            <v>Imperial Beach</v>
          </cell>
          <cell r="N1497" t="str">
            <v>CA</v>
          </cell>
          <cell r="O1497" t="str">
            <v>91932</v>
          </cell>
          <cell r="Q1497" t="str">
            <v>permits@unitedpacific.com</v>
          </cell>
        </row>
        <row r="1498">
          <cell r="B1498" t="str">
            <v>APCD1991-SITE-08221</v>
          </cell>
          <cell r="C1498" t="str">
            <v>Beckman Coulter Inc</v>
          </cell>
          <cell r="D1498" t="str">
            <v>2470 Faraday Avenue</v>
          </cell>
          <cell r="G1498" t="str">
            <v>Carlsbad</v>
          </cell>
          <cell r="H1498" t="str">
            <v>92010</v>
          </cell>
          <cell r="I1498" t="str">
            <v>Beckman Coulter</v>
          </cell>
          <cell r="J1498" t="str">
            <v>2470 Faraday Avenue</v>
          </cell>
          <cell r="M1498" t="str">
            <v>Carlsbad</v>
          </cell>
          <cell r="N1498" t="str">
            <v>CA</v>
          </cell>
          <cell r="O1498" t="str">
            <v>92010</v>
          </cell>
          <cell r="Q1498" t="str">
            <v>thossain@beckman.com</v>
          </cell>
        </row>
        <row r="1499">
          <cell r="B1499" t="str">
            <v>APCD1991-SITE-08227</v>
          </cell>
          <cell r="C1499" t="str">
            <v>Western Horizons Ramona Canyon Resort</v>
          </cell>
          <cell r="D1499" t="str">
            <v>24340 Hwy 78</v>
          </cell>
          <cell r="G1499" t="str">
            <v>Ramona</v>
          </cell>
          <cell r="H1499" t="str">
            <v>92065</v>
          </cell>
          <cell r="I1499" t="str">
            <v>Western Horizons Ramona Canyon Resorts</v>
          </cell>
          <cell r="J1499" t="str">
            <v>103 Tomichi Ave W</v>
          </cell>
          <cell r="M1499" t="str">
            <v>Gunnison</v>
          </cell>
          <cell r="N1499" t="str">
            <v>CO</v>
          </cell>
          <cell r="O1499" t="str">
            <v>81230</v>
          </cell>
          <cell r="P1499" t="str">
            <v>Owner Manager</v>
          </cell>
        </row>
        <row r="1500">
          <cell r="B1500" t="str">
            <v>APCD1991-SITE-08237</v>
          </cell>
          <cell r="C1500" t="str">
            <v>F &amp; H Auto Repair and Transmission Inc</v>
          </cell>
          <cell r="D1500" t="str">
            <v>9451 Jamacha Bl #A</v>
          </cell>
          <cell r="G1500" t="str">
            <v>Spring Valley</v>
          </cell>
          <cell r="H1500" t="str">
            <v>91977</v>
          </cell>
          <cell r="I1500" t="str">
            <v>F &amp; H Auto Repair and Transmission Inc</v>
          </cell>
          <cell r="J1500" t="str">
            <v>9451 Jamacha Bl #A</v>
          </cell>
          <cell r="M1500" t="str">
            <v>Spring Valley</v>
          </cell>
          <cell r="N1500" t="str">
            <v>CA</v>
          </cell>
          <cell r="O1500" t="str">
            <v>91977</v>
          </cell>
          <cell r="P1500" t="str">
            <v>Fadil Najor</v>
          </cell>
        </row>
        <row r="1501">
          <cell r="B1501" t="str">
            <v>APCD1991-SITE-08240</v>
          </cell>
          <cell r="C1501" t="str">
            <v>Cintas Corp</v>
          </cell>
          <cell r="D1501" t="str">
            <v>460 W California Ave</v>
          </cell>
          <cell r="G1501" t="str">
            <v>Vista</v>
          </cell>
          <cell r="H1501" t="str">
            <v>92083</v>
          </cell>
          <cell r="I1501" t="str">
            <v>Cintas Corp</v>
          </cell>
          <cell r="J1501" t="str">
            <v>460 W California Ave</v>
          </cell>
          <cell r="M1501" t="str">
            <v>Vista</v>
          </cell>
          <cell r="N1501" t="str">
            <v>CA</v>
          </cell>
          <cell r="O1501" t="str">
            <v>92083</v>
          </cell>
          <cell r="Q1501" t="str">
            <v>morleyg@cintas.com</v>
          </cell>
        </row>
        <row r="1502">
          <cell r="B1502" t="str">
            <v>APCD1991-SITE-08248</v>
          </cell>
          <cell r="C1502" t="str">
            <v>Peacock Cleaners</v>
          </cell>
          <cell r="D1502" t="str">
            <v>1450 W Mission Rd #S</v>
          </cell>
          <cell r="G1502" t="str">
            <v>San Marcos</v>
          </cell>
          <cell r="H1502" t="str">
            <v>92069</v>
          </cell>
          <cell r="I1502" t="str">
            <v>Peacock Cleaners Leah Kim</v>
          </cell>
          <cell r="J1502" t="str">
            <v>1450 W Mission Rd #S</v>
          </cell>
          <cell r="M1502" t="str">
            <v>San Marcos</v>
          </cell>
          <cell r="N1502" t="str">
            <v>CA</v>
          </cell>
          <cell r="O1502" t="str">
            <v>92069</v>
          </cell>
          <cell r="Q1502" t="str">
            <v>leahkimleahkim@hotmail.com</v>
          </cell>
        </row>
        <row r="1503">
          <cell r="B1503" t="str">
            <v>APCD1991-SITE-08253</v>
          </cell>
          <cell r="C1503" t="str">
            <v>Custom Window Design</v>
          </cell>
          <cell r="D1503" t="str">
            <v>3242 Production Ave #A</v>
          </cell>
          <cell r="G1503" t="str">
            <v>Oceanside</v>
          </cell>
          <cell r="H1503" t="str">
            <v>92058</v>
          </cell>
          <cell r="I1503" t="str">
            <v>Custom Window Design</v>
          </cell>
          <cell r="J1503" t="str">
            <v>3242 Procuction Ave #A</v>
          </cell>
          <cell r="M1503" t="str">
            <v>Oceanside</v>
          </cell>
          <cell r="N1503" t="str">
            <v>CA</v>
          </cell>
          <cell r="O1503" t="str">
            <v>92058</v>
          </cell>
          <cell r="Q1503" t="str">
            <v>customwindow@hotmail.com</v>
          </cell>
        </row>
        <row r="1504">
          <cell r="B1504" t="str">
            <v>APCD1991-SITE-08257</v>
          </cell>
          <cell r="C1504" t="str">
            <v>Rancho Santa Fe Community Serv Dist</v>
          </cell>
          <cell r="D1504" t="str">
            <v>16105 Via De Santa Fe</v>
          </cell>
          <cell r="G1504" t="str">
            <v>Rancho Santa Fe</v>
          </cell>
          <cell r="H1504" t="str">
            <v>92067</v>
          </cell>
          <cell r="I1504" t="str">
            <v>Rancho Santa Fe Community Serv Dist</v>
          </cell>
          <cell r="J1504" t="str">
            <v>605 3rd St</v>
          </cell>
          <cell r="M1504" t="str">
            <v>Encinitas</v>
          </cell>
          <cell r="N1504" t="str">
            <v>CA</v>
          </cell>
          <cell r="O1504" t="str">
            <v>92024</v>
          </cell>
          <cell r="P1504" t="str">
            <v>Paula Melendrez</v>
          </cell>
          <cell r="Q1504" t="str">
            <v>pmelendrez@dudek.com</v>
          </cell>
        </row>
        <row r="1505">
          <cell r="B1505" t="str">
            <v>APCD1991-SITE-08261</v>
          </cell>
          <cell r="C1505" t="str">
            <v>FALLBROOK AUTO BODY &amp; PAINT</v>
          </cell>
          <cell r="D1505" t="str">
            <v>1127 MISSION RD E</v>
          </cell>
          <cell r="G1505" t="str">
            <v>FALLBROOK</v>
          </cell>
          <cell r="H1505" t="str">
            <v>92028</v>
          </cell>
          <cell r="I1505" t="str">
            <v>Fallbrook Auto Body &amp; Paint</v>
          </cell>
          <cell r="J1505" t="str">
            <v>1127 E Mission Rd</v>
          </cell>
          <cell r="M1505" t="str">
            <v>Fallbrook</v>
          </cell>
          <cell r="N1505" t="str">
            <v>CA</v>
          </cell>
          <cell r="O1505" t="str">
            <v>92028</v>
          </cell>
          <cell r="P1505" t="str">
            <v>Carol Morrison</v>
          </cell>
          <cell r="Q1505" t="str">
            <v>carolflbkab@aol.com</v>
          </cell>
        </row>
        <row r="1506">
          <cell r="B1506" t="str">
            <v>APCD1991-SITE-08274</v>
          </cell>
          <cell r="C1506" t="str">
            <v>CASA DE LAS CAMPANAS</v>
          </cell>
          <cell r="D1506" t="str">
            <v>18655 BERNARDO DR W</v>
          </cell>
          <cell r="G1506" t="str">
            <v>SAN DIEGO</v>
          </cell>
          <cell r="H1506" t="str">
            <v>92127</v>
          </cell>
          <cell r="I1506" t="str">
            <v>CASA DE LAS CAMPANAS</v>
          </cell>
          <cell r="J1506" t="str">
            <v>18655 BERNARDO DR W</v>
          </cell>
          <cell r="M1506" t="str">
            <v>SAN DIEGO</v>
          </cell>
          <cell r="N1506" t="str">
            <v>CA</v>
          </cell>
          <cell r="O1506" t="str">
            <v>92127</v>
          </cell>
        </row>
        <row r="1507">
          <cell r="B1507" t="str">
            <v>APCD1991-SITE-08275</v>
          </cell>
          <cell r="C1507" t="str">
            <v>Hjeltness Restoration Inc</v>
          </cell>
          <cell r="D1507" t="str">
            <v>630 Alpine Wy</v>
          </cell>
          <cell r="G1507" t="str">
            <v>Escondido</v>
          </cell>
          <cell r="H1507" t="str">
            <v>92029</v>
          </cell>
          <cell r="I1507" t="str">
            <v>Hjeltness Restoration Inc</v>
          </cell>
          <cell r="J1507" t="str">
            <v>630 Alpine Wy</v>
          </cell>
          <cell r="M1507" t="str">
            <v>Escondido</v>
          </cell>
          <cell r="N1507" t="str">
            <v>CA</v>
          </cell>
          <cell r="O1507" t="str">
            <v>92029</v>
          </cell>
          <cell r="Q1507" t="str">
            <v>elizabeth@hjetitnessrestoration.com</v>
          </cell>
        </row>
        <row r="1508">
          <cell r="B1508" t="str">
            <v>APCD1991-SITE-08283</v>
          </cell>
          <cell r="C1508" t="str">
            <v>Loews Coronado Bay Resort &amp; Spa</v>
          </cell>
          <cell r="D1508" t="str">
            <v>4000 Loews Coronado Bay Rd</v>
          </cell>
          <cell r="G1508" t="str">
            <v>Coronado</v>
          </cell>
          <cell r="H1508" t="str">
            <v>92118</v>
          </cell>
          <cell r="I1508" t="str">
            <v>Loews Coronado Bay Resort &amp; Spa</v>
          </cell>
          <cell r="J1508" t="str">
            <v>4000 Loews Coronado Bay Rd</v>
          </cell>
          <cell r="M1508" t="str">
            <v>Coronado</v>
          </cell>
          <cell r="N1508" t="str">
            <v>CA</v>
          </cell>
          <cell r="O1508" t="str">
            <v>92118</v>
          </cell>
          <cell r="Q1508" t="str">
            <v>bmanning@locushotels.com</v>
          </cell>
        </row>
        <row r="1509">
          <cell r="B1509" t="str">
            <v>APCD1991-SITE-08290</v>
          </cell>
          <cell r="C1509" t="str">
            <v>SD City Metro Wastewater Dept</v>
          </cell>
          <cell r="D1509" t="str">
            <v>14103 Highland Valley Rd</v>
          </cell>
          <cell r="G1509" t="str">
            <v>Escondido</v>
          </cell>
          <cell r="H1509" t="str">
            <v>92025</v>
          </cell>
          <cell r="I1509" t="str">
            <v>SD City of Metro Wastewater Dept</v>
          </cell>
          <cell r="J1509" t="str">
            <v>2392 Kincaid Rd</v>
          </cell>
          <cell r="M1509" t="str">
            <v>San Diego</v>
          </cell>
          <cell r="N1509" t="str">
            <v>CA</v>
          </cell>
          <cell r="O1509" t="str">
            <v>92101</v>
          </cell>
          <cell r="P1509" t="str">
            <v>Facility Manager</v>
          </cell>
          <cell r="Q1509" t="str">
            <v>bbowman@sandiego.gov</v>
          </cell>
        </row>
        <row r="1510">
          <cell r="B1510" t="str">
            <v>APCD1991-SITE-08292</v>
          </cell>
          <cell r="C1510" t="str">
            <v>Pacific Bell</v>
          </cell>
          <cell r="D1510" t="str">
            <v>3930 Beyer Blvd</v>
          </cell>
          <cell r="G1510" t="str">
            <v>San Ysidro</v>
          </cell>
          <cell r="H1510" t="str">
            <v>92173</v>
          </cell>
          <cell r="I1510" t="str">
            <v>Pacific Bell</v>
          </cell>
          <cell r="J1510" t="str">
            <v>PO Box 5095 RM 3E000T</v>
          </cell>
          <cell r="M1510" t="str">
            <v>San Ramon</v>
          </cell>
          <cell r="N1510" t="str">
            <v>CA</v>
          </cell>
          <cell r="O1510" t="str">
            <v>94583</v>
          </cell>
        </row>
        <row r="1511">
          <cell r="B1511" t="str">
            <v>APCD1991-SITE-08293</v>
          </cell>
          <cell r="C1511" t="str">
            <v>PACIFIC BELL</v>
          </cell>
          <cell r="D1511" t="str">
            <v>4890 MARKET ST</v>
          </cell>
          <cell r="G1511" t="str">
            <v>SAN DIEGO</v>
          </cell>
          <cell r="H1511" t="str">
            <v>92102</v>
          </cell>
          <cell r="I1511" t="str">
            <v>Pacific Bell Telephone Company</v>
          </cell>
          <cell r="J1511" t="str">
            <v>311 S. Akard Street, 12th Floor</v>
          </cell>
          <cell r="M1511" t="str">
            <v>Dallas</v>
          </cell>
          <cell r="N1511" t="str">
            <v>TX</v>
          </cell>
          <cell r="O1511" t="str">
            <v>75202</v>
          </cell>
          <cell r="Q1511" t="str">
            <v>bd1749@att.com/G43913@att.com</v>
          </cell>
        </row>
        <row r="1512">
          <cell r="B1512" t="str">
            <v>APCD1991-SITE-08294</v>
          </cell>
          <cell r="C1512" t="str">
            <v>Pacific Bell</v>
          </cell>
          <cell r="D1512" t="str">
            <v>716 Highlands Av</v>
          </cell>
          <cell r="G1512" t="str">
            <v>National City</v>
          </cell>
          <cell r="H1512" t="str">
            <v>91950</v>
          </cell>
          <cell r="I1512" t="str">
            <v>Pacific Bell Telephone Company</v>
          </cell>
          <cell r="J1512" t="str">
            <v>311 S. Akard Street, 12th Floor</v>
          </cell>
          <cell r="M1512" t="str">
            <v>Dallas</v>
          </cell>
          <cell r="N1512" t="str">
            <v>TX</v>
          </cell>
          <cell r="O1512" t="str">
            <v>75202</v>
          </cell>
          <cell r="Q1512" t="str">
            <v>bd1749@att.com/G43913@att.com</v>
          </cell>
        </row>
        <row r="1513">
          <cell r="B1513" t="str">
            <v>APCD1992-SITE-02770</v>
          </cell>
          <cell r="C1513" t="str">
            <v>USMC MCAS Miramar</v>
          </cell>
          <cell r="D1513" t="str">
            <v>USMC Miramar, Building 4266</v>
          </cell>
          <cell r="G1513" t="str">
            <v>San Diego</v>
          </cell>
          <cell r="H1513" t="str">
            <v>92145</v>
          </cell>
          <cell r="I1513" t="str">
            <v>MCAS Miramar</v>
          </cell>
          <cell r="J1513" t="str">
            <v>PO Box 452001 Bldg 6022</v>
          </cell>
          <cell r="M1513" t="str">
            <v>San Diego</v>
          </cell>
          <cell r="N1513" t="str">
            <v>CA</v>
          </cell>
          <cell r="O1513" t="str">
            <v>92145</v>
          </cell>
          <cell r="Q1513" t="str">
            <v>luis.eria@usmc.mil</v>
          </cell>
        </row>
        <row r="1514">
          <cell r="B1514" t="str">
            <v>APCD1992-SITE-04511</v>
          </cell>
          <cell r="C1514" t="str">
            <v>Coastal Decking</v>
          </cell>
          <cell r="D1514" t="str">
            <v>2050 Wilson Ave #A</v>
          </cell>
          <cell r="G1514" t="str">
            <v>National City</v>
          </cell>
          <cell r="H1514" t="str">
            <v>91950</v>
          </cell>
          <cell r="I1514" t="str">
            <v>Coastal Decking Inc</v>
          </cell>
          <cell r="J1514" t="str">
            <v>2050 Wilson Ave</v>
          </cell>
          <cell r="M1514" t="str">
            <v>National City</v>
          </cell>
          <cell r="N1514" t="str">
            <v>CA</v>
          </cell>
          <cell r="O1514" t="str">
            <v>91950</v>
          </cell>
          <cell r="P1514" t="str">
            <v>David Balk</v>
          </cell>
          <cell r="Q1514" t="str">
            <v>davebalk@sbcglobal.net</v>
          </cell>
        </row>
        <row r="1515">
          <cell r="B1515" t="str">
            <v>APCD1992-SITE-08210</v>
          </cell>
          <cell r="C1515" t="str">
            <v>S&amp;T Auto Body &amp; Paint</v>
          </cell>
          <cell r="D1515" t="str">
            <v>920 S Coast Hy</v>
          </cell>
          <cell r="G1515" t="str">
            <v>Oceanside</v>
          </cell>
          <cell r="H1515" t="str">
            <v>92054</v>
          </cell>
          <cell r="I1515" t="str">
            <v>S&amp;T Auto Body &amp; Paint</v>
          </cell>
          <cell r="J1515" t="str">
            <v>920 S Coast Hy</v>
          </cell>
          <cell r="M1515" t="str">
            <v>Oceanside</v>
          </cell>
          <cell r="N1515" t="str">
            <v>CA</v>
          </cell>
          <cell r="O1515" t="str">
            <v>92054</v>
          </cell>
        </row>
        <row r="1516">
          <cell r="B1516" t="str">
            <v>APCD1992-SITE-08309</v>
          </cell>
          <cell r="C1516" t="str">
            <v>Sander Jim CO</v>
          </cell>
          <cell r="D1516" t="str">
            <v>8676 Production Ave</v>
          </cell>
          <cell r="G1516" t="str">
            <v>San Diego</v>
          </cell>
          <cell r="H1516" t="str">
            <v>92121</v>
          </cell>
          <cell r="I1516" t="str">
            <v>Sander Jim CO</v>
          </cell>
          <cell r="J1516" t="str">
            <v>5521 Riggs Rd</v>
          </cell>
          <cell r="M1516" t="str">
            <v>El Cajon</v>
          </cell>
          <cell r="N1516" t="str">
            <v>CA</v>
          </cell>
          <cell r="O1516" t="str">
            <v>92019</v>
          </cell>
        </row>
        <row r="1517">
          <cell r="B1517" t="str">
            <v>APCD1992-SITE-08311</v>
          </cell>
          <cell r="C1517" t="str">
            <v>Cal Fire/Deluz</v>
          </cell>
          <cell r="D1517" t="str">
            <v>39431 De Luz Road</v>
          </cell>
          <cell r="G1517" t="str">
            <v>Fallbrook</v>
          </cell>
          <cell r="H1517" t="str">
            <v>92028</v>
          </cell>
          <cell r="I1517" t="str">
            <v>Cal Fire/MVU</v>
          </cell>
          <cell r="J1517" t="str">
            <v>2249 Jamacha Rd</v>
          </cell>
          <cell r="M1517" t="str">
            <v>El Cajon</v>
          </cell>
          <cell r="N1517" t="str">
            <v>CA</v>
          </cell>
          <cell r="O1517" t="str">
            <v>92019</v>
          </cell>
          <cell r="P1517" t="str">
            <v>Finance Dept</v>
          </cell>
          <cell r="Q1517" t="str">
            <v>Rachel.oconner@fire.ca.gov</v>
          </cell>
        </row>
        <row r="1518">
          <cell r="B1518" t="str">
            <v>APCD1992-SITE-08312</v>
          </cell>
          <cell r="C1518" t="str">
            <v>Palomar Airport Arco</v>
          </cell>
          <cell r="D1518" t="str">
            <v>1991 Palomar Airport Road</v>
          </cell>
          <cell r="G1518" t="str">
            <v>Carlsbad</v>
          </cell>
          <cell r="H1518" t="str">
            <v>92009</v>
          </cell>
          <cell r="I1518" t="str">
            <v>Palomar Airport Arco</v>
          </cell>
          <cell r="J1518" t="str">
            <v>1991 Palomar Airport Road</v>
          </cell>
          <cell r="M1518" t="str">
            <v>Carlsbad</v>
          </cell>
          <cell r="N1518" t="str">
            <v>CA</v>
          </cell>
          <cell r="O1518" t="str">
            <v>92011</v>
          </cell>
          <cell r="Q1518" t="str">
            <v>arco82938@yahoo.com</v>
          </cell>
        </row>
        <row r="1519">
          <cell r="B1519" t="str">
            <v>APCD1992-SITE-08319</v>
          </cell>
          <cell r="C1519" t="str">
            <v>Carlsbad City Of Municipal Water District</v>
          </cell>
          <cell r="D1519" t="str">
            <v>5200 Sunny Creek Rd</v>
          </cell>
          <cell r="G1519" t="str">
            <v>Carlsbad</v>
          </cell>
          <cell r="H1519" t="str">
            <v>92010</v>
          </cell>
          <cell r="I1519" t="str">
            <v>Carlsbad City Of Municipal Water District</v>
          </cell>
          <cell r="J1519" t="str">
            <v>5950 El Camino Real</v>
          </cell>
          <cell r="M1519" t="str">
            <v>Carlsbad</v>
          </cell>
          <cell r="N1519" t="str">
            <v>CA</v>
          </cell>
          <cell r="O1519" t="str">
            <v>92008</v>
          </cell>
        </row>
        <row r="1520">
          <cell r="B1520" t="str">
            <v>APCD1992-SITE-08324</v>
          </cell>
          <cell r="C1520" t="str">
            <v>Fallbrook Public Utility District</v>
          </cell>
          <cell r="D1520" t="str">
            <v>1425 Alturas Rd</v>
          </cell>
          <cell r="G1520" t="str">
            <v>Fallbrook</v>
          </cell>
          <cell r="H1520" t="str">
            <v>92028</v>
          </cell>
          <cell r="I1520" t="str">
            <v>Fallbrook Public Utility District</v>
          </cell>
          <cell r="J1520" t="str">
            <v>990 E Mission Rd</v>
          </cell>
          <cell r="M1520" t="str">
            <v>Fallbrook</v>
          </cell>
          <cell r="N1520" t="str">
            <v>CA</v>
          </cell>
          <cell r="O1520" t="str">
            <v>92028</v>
          </cell>
          <cell r="Q1520" t="str">
            <v>kochoa@fpud.com, jperez@fpud.com</v>
          </cell>
        </row>
        <row r="1521">
          <cell r="B1521" t="str">
            <v>APCD1992-SITE-08326</v>
          </cell>
          <cell r="C1521" t="str">
            <v>JC Penney Store</v>
          </cell>
          <cell r="D1521" t="str">
            <v>2555 El Camino Real</v>
          </cell>
          <cell r="G1521" t="str">
            <v>Carlsbad</v>
          </cell>
          <cell r="H1521" t="str">
            <v>92008</v>
          </cell>
          <cell r="I1521" t="str">
            <v>Professional Service Industries Inc</v>
          </cell>
          <cell r="J1521" t="str">
            <v>4703 Tidewater Av #B</v>
          </cell>
          <cell r="M1521" t="str">
            <v>Oakland</v>
          </cell>
          <cell r="N1521" t="str">
            <v>CA</v>
          </cell>
          <cell r="O1521" t="str">
            <v>94601</v>
          </cell>
          <cell r="Q1521" t="str">
            <v>frank.poss@intertek.com</v>
          </cell>
        </row>
        <row r="1522">
          <cell r="B1522" t="str">
            <v>APCD1992-SITE-08327</v>
          </cell>
          <cell r="C1522" t="str">
            <v>Taylor Guitars</v>
          </cell>
          <cell r="D1522" t="str">
            <v>1940 Gillespie Way</v>
          </cell>
          <cell r="G1522" t="str">
            <v>El Cajon</v>
          </cell>
          <cell r="H1522" t="str">
            <v>92020</v>
          </cell>
          <cell r="I1522" t="str">
            <v>Taylor Guitars</v>
          </cell>
          <cell r="J1522" t="str">
            <v>1980 Gillespie Wy</v>
          </cell>
          <cell r="M1522" t="str">
            <v>El Cajon</v>
          </cell>
          <cell r="N1522" t="str">
            <v>CA</v>
          </cell>
          <cell r="O1522" t="str">
            <v>92020</v>
          </cell>
          <cell r="P1522" t="str">
            <v>Fred Brophy</v>
          </cell>
        </row>
        <row r="1523">
          <cell r="B1523" t="str">
            <v>APCD1992-SITE-08329</v>
          </cell>
          <cell r="C1523" t="str">
            <v>City of San Diego, Master Tenant</v>
          </cell>
          <cell r="D1523" t="str">
            <v>1200 Third Ave Suite 405</v>
          </cell>
          <cell r="E1523" t="str">
            <v>c/o CBRE Inc</v>
          </cell>
          <cell r="G1523" t="str">
            <v>San Diego</v>
          </cell>
          <cell r="H1523" t="str">
            <v>92101</v>
          </cell>
          <cell r="I1523" t="str">
            <v>City of San Diego, Master Tenant c/o Meissner Commerical Real Estate Services, Inc.</v>
          </cell>
          <cell r="J1523" t="str">
            <v>1200 Third Ave., Suite 405</v>
          </cell>
          <cell r="M1523" t="str">
            <v>San Diego</v>
          </cell>
          <cell r="N1523" t="str">
            <v>CA</v>
          </cell>
          <cell r="O1523" t="str">
            <v>92101</v>
          </cell>
          <cell r="P1523" t="str">
            <v>Kathy Sullivan</v>
          </cell>
          <cell r="Q1523" t="str">
            <v>kathys@meissnercres.com</v>
          </cell>
        </row>
        <row r="1524">
          <cell r="B1524" t="str">
            <v>APCD1992-SITE-08337</v>
          </cell>
          <cell r="C1524" t="str">
            <v>SM CONSOL FIRE PROTECTION DIST</v>
          </cell>
          <cell r="D1524" t="str">
            <v>2850 VIA ORANGE WY</v>
          </cell>
          <cell r="G1524" t="str">
            <v>SPRING VALLEY</v>
          </cell>
          <cell r="H1524" t="str">
            <v>91978</v>
          </cell>
          <cell r="I1524" t="str">
            <v>SM CONSOL FIRE PROTECTION DIST</v>
          </cell>
          <cell r="J1524" t="str">
            <v>2850 VIA ORANGE WY</v>
          </cell>
          <cell r="M1524" t="str">
            <v>SPRING VALLEY</v>
          </cell>
          <cell r="N1524" t="str">
            <v>CA</v>
          </cell>
          <cell r="O1524" t="str">
            <v>919780000</v>
          </cell>
          <cell r="P1524" t="str">
            <v>FIRE CHIEF</v>
          </cell>
        </row>
        <row r="1525">
          <cell r="B1525" t="str">
            <v>APCD1992-SITE-08359</v>
          </cell>
          <cell r="C1525" t="str">
            <v>Bonita Sunnyside Fire Protection</v>
          </cell>
          <cell r="D1525" t="str">
            <v>4900 Bonita Rd</v>
          </cell>
          <cell r="G1525" t="str">
            <v>Bonita</v>
          </cell>
          <cell r="H1525" t="str">
            <v>91902</v>
          </cell>
          <cell r="I1525" t="str">
            <v>Bonita Sunnyside Fire Protection</v>
          </cell>
          <cell r="J1525" t="str">
            <v>4900 Bonita Rd</v>
          </cell>
          <cell r="M1525" t="str">
            <v>Bonita</v>
          </cell>
          <cell r="N1525" t="str">
            <v>CA</v>
          </cell>
          <cell r="O1525" t="str">
            <v>91902</v>
          </cell>
          <cell r="Q1525" t="str">
            <v>dgenevicz@bonitafd.org</v>
          </cell>
        </row>
        <row r="1526">
          <cell r="B1526" t="str">
            <v>APCD1992-SITE-08360</v>
          </cell>
          <cell r="C1526" t="str">
            <v>Carroll Centre Arco</v>
          </cell>
          <cell r="D1526" t="str">
            <v>9720 Carroll Centre Rd</v>
          </cell>
          <cell r="G1526" t="str">
            <v>San Diego</v>
          </cell>
          <cell r="H1526" t="str">
            <v>92126</v>
          </cell>
          <cell r="I1526" t="str">
            <v>Carroll Centre Arco</v>
          </cell>
          <cell r="J1526" t="str">
            <v>9720 Carroll Centre Rd</v>
          </cell>
          <cell r="M1526" t="str">
            <v>San Diego</v>
          </cell>
          <cell r="N1526" t="str">
            <v>CA</v>
          </cell>
          <cell r="O1526" t="str">
            <v>92126</v>
          </cell>
          <cell r="P1526" t="str">
            <v>Sam Salem</v>
          </cell>
        </row>
        <row r="1527">
          <cell r="B1527" t="str">
            <v>APCD1992-SITE-08361</v>
          </cell>
          <cell r="C1527" t="str">
            <v>Sheraton Harbor San Diego Hotel and Marina</v>
          </cell>
          <cell r="D1527" t="str">
            <v>1380 Harbor Island Dr</v>
          </cell>
          <cell r="G1527" t="str">
            <v>San Diego</v>
          </cell>
          <cell r="H1527" t="str">
            <v>92101</v>
          </cell>
          <cell r="I1527" t="str">
            <v>Sheraton Harbor San Diego Hotel and Marina</v>
          </cell>
          <cell r="J1527" t="str">
            <v>1380 Harbor Island Dr</v>
          </cell>
          <cell r="M1527" t="str">
            <v>San Diego</v>
          </cell>
          <cell r="N1527" t="str">
            <v>CA</v>
          </cell>
          <cell r="O1527" t="str">
            <v>92101</v>
          </cell>
          <cell r="Q1527" t="str">
            <v>ipullan@monarchbeachresort.com</v>
          </cell>
        </row>
        <row r="1528">
          <cell r="B1528" t="str">
            <v>APCD1992-SITE-08366</v>
          </cell>
          <cell r="C1528" t="str">
            <v>City of San Marcos Public Works</v>
          </cell>
          <cell r="D1528" t="str">
            <v>201 Mata Way</v>
          </cell>
          <cell r="G1528" t="str">
            <v>San Marcos</v>
          </cell>
          <cell r="H1528" t="str">
            <v>92069</v>
          </cell>
          <cell r="I1528" t="str">
            <v>City of San Marcos Public Works</v>
          </cell>
          <cell r="J1528" t="str">
            <v>201 Mata Way</v>
          </cell>
          <cell r="M1528" t="str">
            <v>San Marcos</v>
          </cell>
          <cell r="N1528" t="str">
            <v>CA</v>
          </cell>
          <cell r="O1528" t="str">
            <v>92069</v>
          </cell>
          <cell r="Q1528" t="str">
            <v>abrothers@san-marcos.net</v>
          </cell>
        </row>
        <row r="1529">
          <cell r="B1529" t="str">
            <v>APCD1992-SITE-08376</v>
          </cell>
          <cell r="C1529" t="str">
            <v>MT WOODSON GOLF CLUB</v>
          </cell>
          <cell r="D1529" t="str">
            <v>16422 WOODSON DR N</v>
          </cell>
          <cell r="G1529" t="str">
            <v>RAMONA</v>
          </cell>
          <cell r="H1529" t="str">
            <v>92065</v>
          </cell>
          <cell r="I1529" t="str">
            <v>Mt Woodson Golf Club</v>
          </cell>
          <cell r="J1529" t="str">
            <v>16422 Woodson Dr N</v>
          </cell>
          <cell r="M1529" t="str">
            <v>Ramona</v>
          </cell>
          <cell r="N1529" t="str">
            <v>CA</v>
          </cell>
          <cell r="O1529" t="str">
            <v>92065</v>
          </cell>
          <cell r="P1529" t="str">
            <v>Kelly halsey</v>
          </cell>
          <cell r="Q1529" t="str">
            <v>khalsey@mtwoodsongolfclub.com</v>
          </cell>
        </row>
        <row r="1530">
          <cell r="B1530" t="str">
            <v>APCD1992-SITE-08381</v>
          </cell>
          <cell r="C1530" t="str">
            <v>Tri Span Inc</v>
          </cell>
          <cell r="D1530" t="str">
            <v>591 W Explorer St.</v>
          </cell>
          <cell r="G1530" t="str">
            <v>Brea</v>
          </cell>
          <cell r="H1530" t="str">
            <v>92821</v>
          </cell>
          <cell r="I1530" t="str">
            <v>Tri Span, Inc.</v>
          </cell>
          <cell r="J1530" t="str">
            <v>591 W Explorer St.</v>
          </cell>
          <cell r="M1530" t="str">
            <v>Brea</v>
          </cell>
          <cell r="N1530" t="str">
            <v>CA</v>
          </cell>
          <cell r="O1530" t="str">
            <v>92821</v>
          </cell>
          <cell r="Q1530" t="str">
            <v>sandym@trispaninc.com</v>
          </cell>
        </row>
        <row r="1531">
          <cell r="B1531" t="str">
            <v>APCD1992-SITE-08382</v>
          </cell>
          <cell r="C1531" t="str">
            <v>Willie's Dry Cleaner LLC</v>
          </cell>
          <cell r="D1531" t="str">
            <v>659 Rancho Santa Fe Rd S</v>
          </cell>
          <cell r="G1531" t="str">
            <v>San Marcos</v>
          </cell>
          <cell r="H1531" t="str">
            <v>92078</v>
          </cell>
          <cell r="I1531" t="str">
            <v>Willie's Dry Cleaner LLC</v>
          </cell>
          <cell r="J1531" t="str">
            <v>659 Rancho Santa Fe Rd S</v>
          </cell>
          <cell r="M1531" t="str">
            <v>San Marcos</v>
          </cell>
          <cell r="N1531" t="str">
            <v>CA</v>
          </cell>
          <cell r="O1531" t="str">
            <v>92078</v>
          </cell>
          <cell r="Q1531" t="str">
            <v>carolnicolau@gmail.com</v>
          </cell>
        </row>
        <row r="1532">
          <cell r="B1532" t="str">
            <v>APCD1992-SITE-08386</v>
          </cell>
          <cell r="C1532" t="str">
            <v>Dev Co</v>
          </cell>
          <cell r="D1532" t="str">
            <v>Portable</v>
          </cell>
          <cell r="G1532" t="str">
            <v>San Diego Co</v>
          </cell>
          <cell r="H1532" t="str">
            <v>92000</v>
          </cell>
          <cell r="I1532" t="str">
            <v>Dev Co</v>
          </cell>
          <cell r="J1532" t="str">
            <v>PO Box 7822</v>
          </cell>
          <cell r="M1532" t="str">
            <v>Redlands</v>
          </cell>
          <cell r="N1532" t="str">
            <v>CA</v>
          </cell>
          <cell r="O1532" t="str">
            <v>92375</v>
          </cell>
        </row>
        <row r="1533">
          <cell r="B1533" t="str">
            <v>APCD1992-SITE-08389</v>
          </cell>
          <cell r="C1533" t="str">
            <v>City of Oceanside La Salina WWTP</v>
          </cell>
          <cell r="D1533" t="str">
            <v>1330 S Tait Street</v>
          </cell>
          <cell r="G1533" t="str">
            <v>Oceanside</v>
          </cell>
          <cell r="H1533" t="str">
            <v>92054</v>
          </cell>
          <cell r="I1533" t="str">
            <v>City of Oceanside La Salina WWTP</v>
          </cell>
          <cell r="J1533" t="str">
            <v>300 N Coast Hwy</v>
          </cell>
          <cell r="M1533" t="str">
            <v>Oceanside</v>
          </cell>
          <cell r="N1533" t="str">
            <v>CA</v>
          </cell>
          <cell r="O1533" t="str">
            <v>92058</v>
          </cell>
          <cell r="P1533" t="str">
            <v>Lori Rigby</v>
          </cell>
          <cell r="Q1533" t="str">
            <v>lrigby@ci.oceanside.ca.us</v>
          </cell>
        </row>
        <row r="1534">
          <cell r="B1534" t="str">
            <v>APCD1992-SITE-08390</v>
          </cell>
          <cell r="C1534" t="str">
            <v>Sunny Fresh Cleaners #16</v>
          </cell>
          <cell r="D1534" t="str">
            <v>1921 San Marcos Blvd W #125</v>
          </cell>
          <cell r="G1534" t="str">
            <v>San Marcos</v>
          </cell>
          <cell r="H1534" t="str">
            <v>92078</v>
          </cell>
          <cell r="I1534" t="str">
            <v>Sunny Fresh Cleaners #16</v>
          </cell>
          <cell r="J1534" t="str">
            <v>1921 San Marcos Blvd W #125</v>
          </cell>
          <cell r="M1534" t="str">
            <v>San Marcos</v>
          </cell>
          <cell r="N1534" t="str">
            <v>CA</v>
          </cell>
          <cell r="O1534" t="str">
            <v>92078</v>
          </cell>
          <cell r="P1534" t="str">
            <v>Shirin Hendesi</v>
          </cell>
          <cell r="Q1534" t="str">
            <v>Shendesi@gmail.com</v>
          </cell>
        </row>
        <row r="1535">
          <cell r="B1535" t="str">
            <v>APCD1992-SITE-08395</v>
          </cell>
          <cell r="C1535" t="str">
            <v>General Atomics Ct LLC Area 3535/3565</v>
          </cell>
          <cell r="D1535" t="str">
            <v>3535 General Atomics Ct</v>
          </cell>
          <cell r="G1535" t="str">
            <v>San Diego</v>
          </cell>
          <cell r="H1535" t="str">
            <v>92121</v>
          </cell>
          <cell r="I1535" t="str">
            <v>Alexandria Real Estate Equities</v>
          </cell>
          <cell r="J1535" t="str">
            <v>10996 Torreyana Road, Suite 250</v>
          </cell>
          <cell r="M1535" t="str">
            <v>San Diego</v>
          </cell>
          <cell r="N1535" t="str">
            <v>CA</v>
          </cell>
          <cell r="O1535" t="str">
            <v>92121</v>
          </cell>
          <cell r="Q1535" t="str">
            <v>bbreisacher@ableserve.com</v>
          </cell>
        </row>
        <row r="1536">
          <cell r="B1536" t="str">
            <v>APCD1992-SITE-08403</v>
          </cell>
          <cell r="C1536" t="str">
            <v>USN Exchange Murphy Canyon Gas Stat</v>
          </cell>
          <cell r="D1536" t="str">
            <v>3401 Santo Rd</v>
          </cell>
          <cell r="G1536" t="str">
            <v>San Diego</v>
          </cell>
          <cell r="H1536" t="str">
            <v>92124</v>
          </cell>
          <cell r="I1536" t="str">
            <v>USN Exchange Murphy Canyon Gas Stat</v>
          </cell>
          <cell r="J1536" t="str">
            <v>3401 Santo Rd</v>
          </cell>
          <cell r="M1536" t="str">
            <v>San Diego</v>
          </cell>
          <cell r="N1536" t="str">
            <v>CA</v>
          </cell>
          <cell r="O1536" t="str">
            <v>92124</v>
          </cell>
          <cell r="P1536" t="str">
            <v>MANAGER</v>
          </cell>
          <cell r="Q1536" t="str">
            <v>samantha.e.lui.civ@us.navy.mil</v>
          </cell>
        </row>
        <row r="1537">
          <cell r="B1537" t="str">
            <v>APCD1992-SITE-08405</v>
          </cell>
          <cell r="C1537" t="str">
            <v>5935 Darwin Court LLC</v>
          </cell>
          <cell r="D1537" t="str">
            <v>5935 Darwin Ct</v>
          </cell>
          <cell r="G1537" t="str">
            <v>Carlsbad</v>
          </cell>
          <cell r="H1537" t="str">
            <v>92008</v>
          </cell>
          <cell r="I1537" t="str">
            <v>5835 Darwin Court LLC</v>
          </cell>
          <cell r="J1537" t="str">
            <v>110 West A St</v>
          </cell>
          <cell r="M1537" t="str">
            <v>San Diego</v>
          </cell>
          <cell r="N1537" t="str">
            <v>CA</v>
          </cell>
          <cell r="O1537" t="str">
            <v>92101</v>
          </cell>
        </row>
        <row r="1538">
          <cell r="B1538" t="str">
            <v>APCD1992-SITE-08409</v>
          </cell>
          <cell r="C1538" t="str">
            <v>Manhole Adjusting Contractors Inc</v>
          </cell>
          <cell r="D1538" t="str">
            <v>9500 Beverly Rd</v>
          </cell>
          <cell r="G1538" t="str">
            <v>Pico Rivera</v>
          </cell>
          <cell r="H1538" t="str">
            <v>90660</v>
          </cell>
          <cell r="I1538" t="str">
            <v>Manhole Adjusting Contractors Inc</v>
          </cell>
          <cell r="J1538" t="str">
            <v>9500 Beverly Rd</v>
          </cell>
          <cell r="M1538" t="str">
            <v>Pico Rivera</v>
          </cell>
          <cell r="N1538" t="str">
            <v>CA</v>
          </cell>
          <cell r="O1538" t="str">
            <v>90660-2135</v>
          </cell>
          <cell r="P1538" t="str">
            <v>Jonathan Corcoran</v>
          </cell>
          <cell r="Q1538" t="str">
            <v>adminmainc@earthlink.net</v>
          </cell>
        </row>
        <row r="1539">
          <cell r="B1539" t="str">
            <v>APCD1992-SITE-08426</v>
          </cell>
          <cell r="C1539" t="str">
            <v>Ionis Pharmaceuticals Inc</v>
          </cell>
          <cell r="D1539" t="str">
            <v>2280 Faraday Ave</v>
          </cell>
          <cell r="G1539" t="str">
            <v>Carlsbad</v>
          </cell>
          <cell r="H1539" t="str">
            <v>92008</v>
          </cell>
          <cell r="I1539" t="str">
            <v>Ionis Pharmaceuticals</v>
          </cell>
          <cell r="J1539" t="str">
            <v>2855 Gazelle Ct.</v>
          </cell>
          <cell r="M1539" t="str">
            <v>Carlsbad</v>
          </cell>
          <cell r="N1539" t="str">
            <v>CA</v>
          </cell>
          <cell r="O1539" t="str">
            <v>92010</v>
          </cell>
          <cell r="Q1539" t="str">
            <v>RWhite@ionisph.com</v>
          </cell>
        </row>
        <row r="1540">
          <cell r="B1540" t="str">
            <v>APCD1992-SITE-08428</v>
          </cell>
          <cell r="C1540" t="str">
            <v>Scripps Memorial Hospital</v>
          </cell>
          <cell r="D1540" t="str">
            <v>9850 Genesee Av</v>
          </cell>
          <cell r="G1540" t="str">
            <v>San Diego</v>
          </cell>
          <cell r="H1540" t="str">
            <v>92037</v>
          </cell>
          <cell r="I1540" t="str">
            <v>Scripps Memorial Ximed Med Ctr</v>
          </cell>
          <cell r="J1540" t="str">
            <v>9850 Genesee Av #900</v>
          </cell>
          <cell r="M1540" t="str">
            <v>San Diego</v>
          </cell>
          <cell r="N1540" t="str">
            <v>CA</v>
          </cell>
          <cell r="O1540" t="str">
            <v>92037</v>
          </cell>
          <cell r="P1540" t="str">
            <v>Brian Worthington</v>
          </cell>
          <cell r="Q1540" t="str">
            <v>bworthington@ximedinc.com</v>
          </cell>
        </row>
        <row r="1541">
          <cell r="B1541" t="str">
            <v>APCD1992-SITE-08433</v>
          </cell>
          <cell r="C1541" t="str">
            <v>American Collision of Ramona</v>
          </cell>
          <cell r="D1541" t="str">
            <v>453 Main Street</v>
          </cell>
          <cell r="G1541" t="str">
            <v>Ramona</v>
          </cell>
          <cell r="H1541" t="str">
            <v>92065</v>
          </cell>
          <cell r="I1541" t="str">
            <v>American Collision of Ramona</v>
          </cell>
          <cell r="J1541" t="str">
            <v>453 Main Street</v>
          </cell>
          <cell r="M1541" t="str">
            <v>Ramona</v>
          </cell>
          <cell r="N1541" t="str">
            <v>CA</v>
          </cell>
          <cell r="O1541" t="str">
            <v>92065</v>
          </cell>
          <cell r="Q1541" t="str">
            <v>steve.lamb@americancollisionoframona.com</v>
          </cell>
        </row>
        <row r="1542">
          <cell r="B1542" t="str">
            <v>APCD1992-SITE-08436</v>
          </cell>
          <cell r="C1542" t="str">
            <v>Manheim San Diego</v>
          </cell>
          <cell r="D1542" t="str">
            <v>4691 Calle Joven</v>
          </cell>
          <cell r="G1542" t="str">
            <v>Oceanside</v>
          </cell>
          <cell r="H1542" t="str">
            <v>92057</v>
          </cell>
          <cell r="I1542" t="str">
            <v>Manheim San Diego</v>
          </cell>
          <cell r="J1542" t="str">
            <v>4691 Calle Joven</v>
          </cell>
          <cell r="M1542" t="str">
            <v>Oceanside</v>
          </cell>
          <cell r="N1542" t="str">
            <v>CA</v>
          </cell>
          <cell r="O1542" t="str">
            <v>92057</v>
          </cell>
          <cell r="Q1542" t="str">
            <v>Chad.Ruffin@coxautoinc.com</v>
          </cell>
        </row>
        <row r="1543">
          <cell r="B1543" t="str">
            <v>APCD1992-SITE-08437</v>
          </cell>
          <cell r="C1543" t="str">
            <v>Bayview Tower</v>
          </cell>
          <cell r="D1543" t="str">
            <v>801 National City Bl</v>
          </cell>
          <cell r="G1543" t="str">
            <v>National City</v>
          </cell>
          <cell r="H1543" t="str">
            <v>91950</v>
          </cell>
          <cell r="I1543" t="str">
            <v>Bay View Tower Maintenance Association</v>
          </cell>
          <cell r="J1543" t="str">
            <v>c/o Mauzy Management Inc</v>
          </cell>
          <cell r="K1543" t="str">
            <v>16496 Bernardo Center Drive Suite 100</v>
          </cell>
          <cell r="M1543" t="str">
            <v>San Diego</v>
          </cell>
          <cell r="N1543" t="str">
            <v>CA</v>
          </cell>
          <cell r="O1543" t="str">
            <v>92128</v>
          </cell>
        </row>
        <row r="1544">
          <cell r="B1544" t="str">
            <v>APCD1992-SITE-08438</v>
          </cell>
          <cell r="C1544" t="str">
            <v>In &amp; Out Auto Body</v>
          </cell>
          <cell r="D1544" t="str">
            <v>4610 El Cajon Bl</v>
          </cell>
          <cell r="G1544" t="str">
            <v>San Diego</v>
          </cell>
          <cell r="H1544" t="str">
            <v>92115</v>
          </cell>
          <cell r="I1544" t="str">
            <v>In &amp; Out Auto Body</v>
          </cell>
          <cell r="J1544" t="str">
            <v>4610 El Cajon Bl</v>
          </cell>
          <cell r="M1544" t="str">
            <v>San Diego</v>
          </cell>
          <cell r="N1544" t="str">
            <v>CA</v>
          </cell>
          <cell r="O1544" t="str">
            <v>92115</v>
          </cell>
          <cell r="P1544" t="str">
            <v>Naoom Nashat</v>
          </cell>
          <cell r="Q1544" t="str">
            <v>bodyshopandpaint1@gmail.com</v>
          </cell>
        </row>
        <row r="1545">
          <cell r="B1545" t="str">
            <v>APCD1992-SITE-08439</v>
          </cell>
          <cell r="C1545" t="str">
            <v>North City Water Reclamation Plant</v>
          </cell>
          <cell r="D1545" t="str">
            <v>4949 Eastgate Mall</v>
          </cell>
          <cell r="G1545" t="str">
            <v>San Diego</v>
          </cell>
          <cell r="H1545" t="str">
            <v>92121</v>
          </cell>
          <cell r="I1545" t="str">
            <v>City of SD Metro Wastewater Dept</v>
          </cell>
          <cell r="J1545" t="str">
            <v>2392 Kincaid Rd</v>
          </cell>
          <cell r="M1545" t="str">
            <v>San Diego</v>
          </cell>
          <cell r="N1545" t="str">
            <v>CA</v>
          </cell>
          <cell r="O1545" t="str">
            <v>92101</v>
          </cell>
          <cell r="P1545" t="str">
            <v>Facility Manager</v>
          </cell>
          <cell r="Q1545" t="str">
            <v>bbowman@sandiego.gov</v>
          </cell>
        </row>
        <row r="1546">
          <cell r="B1546" t="str">
            <v>APCD1992-SITE-08440</v>
          </cell>
          <cell r="C1546" t="str">
            <v>Coast Equipment Rentals</v>
          </cell>
          <cell r="D1546" t="str">
            <v>1713 Vista Wy W</v>
          </cell>
          <cell r="G1546" t="str">
            <v>Vista</v>
          </cell>
          <cell r="H1546" t="str">
            <v>92083</v>
          </cell>
          <cell r="I1546" t="str">
            <v>Coast Equipment Rentals</v>
          </cell>
          <cell r="J1546" t="str">
            <v>1713 Vista Wy W</v>
          </cell>
          <cell r="M1546" t="str">
            <v>Vista</v>
          </cell>
          <cell r="N1546" t="str">
            <v>CA</v>
          </cell>
          <cell r="O1546" t="str">
            <v>92083</v>
          </cell>
          <cell r="Q1546" t="str">
            <v>cindy@coastequipmentrental.com</v>
          </cell>
        </row>
        <row r="1547">
          <cell r="B1547" t="str">
            <v>APCD1992-SITE-08443</v>
          </cell>
          <cell r="C1547" t="str">
            <v>Penhall International</v>
          </cell>
          <cell r="D1547" t="str">
            <v>5775 Eastgate Dr</v>
          </cell>
          <cell r="G1547" t="str">
            <v>San Diego</v>
          </cell>
          <cell r="H1547" t="str">
            <v>92121</v>
          </cell>
          <cell r="I1547" t="str">
            <v>Penhall International</v>
          </cell>
          <cell r="J1547" t="str">
            <v>5775 Eastgate Drive</v>
          </cell>
          <cell r="M1547" t="str">
            <v>San Diego</v>
          </cell>
          <cell r="N1547" t="str">
            <v>CA</v>
          </cell>
          <cell r="O1547" t="str">
            <v>92121</v>
          </cell>
          <cell r="Q1547" t="str">
            <v>tkoenig@penhall.com</v>
          </cell>
        </row>
        <row r="1548">
          <cell r="B1548" t="str">
            <v>APCD1992-SITE-08444</v>
          </cell>
          <cell r="C1548" t="str">
            <v>Del Mar Highlands Car Wash</v>
          </cell>
          <cell r="D1548" t="str">
            <v>12889 El Camino Real</v>
          </cell>
          <cell r="G1548" t="str">
            <v>San Diego</v>
          </cell>
          <cell r="H1548" t="str">
            <v>92130</v>
          </cell>
          <cell r="I1548" t="str">
            <v>Del Mar Highlands Car Wash Inc</v>
          </cell>
          <cell r="J1548" t="str">
            <v>2550 Fifth Avenue, Suite #629</v>
          </cell>
          <cell r="M1548" t="str">
            <v>San Diego</v>
          </cell>
          <cell r="N1548" t="str">
            <v>CA</v>
          </cell>
          <cell r="O1548" t="str">
            <v>92103</v>
          </cell>
        </row>
        <row r="1549">
          <cell r="B1549" t="str">
            <v>APCD1992-SITE-08445</v>
          </cell>
          <cell r="C1549" t="str">
            <v>Scripps Encinitas Surgery Center</v>
          </cell>
          <cell r="D1549" t="str">
            <v>320 Santa Fe Dr., Ste LL2</v>
          </cell>
          <cell r="G1549" t="str">
            <v>Encinitas</v>
          </cell>
          <cell r="H1549" t="str">
            <v>92024</v>
          </cell>
          <cell r="I1549" t="str">
            <v>Scripps Encinitas Surgery Center</v>
          </cell>
          <cell r="J1549" t="str">
            <v>320 Santa Fe Dr., Ste LL2</v>
          </cell>
          <cell r="M1549" t="str">
            <v>Encinitas</v>
          </cell>
          <cell r="N1549" t="str">
            <v>Ca</v>
          </cell>
          <cell r="O1549" t="str">
            <v>92024</v>
          </cell>
          <cell r="P1549" t="str">
            <v>Tito Perez</v>
          </cell>
          <cell r="Q1549" t="str">
            <v>tjperez@uspi.com</v>
          </cell>
        </row>
        <row r="1550">
          <cell r="B1550" t="str">
            <v>APCD1992-SITE-08446</v>
          </cell>
          <cell r="C1550" t="str">
            <v>SD City Water Utilities So Creek Station</v>
          </cell>
          <cell r="D1550" t="str">
            <v>12304 Springhurst Parkway</v>
          </cell>
          <cell r="G1550" t="str">
            <v>San Diego</v>
          </cell>
          <cell r="H1550" t="str">
            <v>92128</v>
          </cell>
          <cell r="I1550" t="str">
            <v>City of San Diego, Public Utilities Department</v>
          </cell>
          <cell r="J1550" t="str">
            <v>2392 Kincaid Rd</v>
          </cell>
          <cell r="M1550" t="str">
            <v>San Diego</v>
          </cell>
          <cell r="N1550" t="str">
            <v>CA</v>
          </cell>
          <cell r="O1550" t="str">
            <v>92101</v>
          </cell>
          <cell r="Q1550" t="str">
            <v>compreports@sandiego.gov</v>
          </cell>
        </row>
        <row r="1551">
          <cell r="B1551" t="str">
            <v>APCD1992-SITE-08447</v>
          </cell>
          <cell r="C1551" t="str">
            <v>Goal Line LP</v>
          </cell>
          <cell r="D1551" t="str">
            <v>555 North Tulip St</v>
          </cell>
          <cell r="G1551" t="str">
            <v>Escondido</v>
          </cell>
          <cell r="H1551" t="str">
            <v>92025</v>
          </cell>
          <cell r="I1551" t="str">
            <v>Goal Line LP</v>
          </cell>
          <cell r="J1551" t="str">
            <v>555 North Tulip St</v>
          </cell>
          <cell r="M1551" t="str">
            <v>Escondido</v>
          </cell>
          <cell r="N1551" t="str">
            <v>CA</v>
          </cell>
          <cell r="O1551" t="str">
            <v>92025</v>
          </cell>
          <cell r="Q1551" t="str">
            <v>brickey1@southwestgen.com</v>
          </cell>
        </row>
        <row r="1552">
          <cell r="B1552" t="str">
            <v>APCD1992-SITE-08452</v>
          </cell>
          <cell r="C1552" t="str">
            <v>A &amp; C Tires Service Auto Repair Body Paint Inc</v>
          </cell>
          <cell r="D1552" t="str">
            <v>4260 El Cajon Bl</v>
          </cell>
          <cell r="G1552" t="str">
            <v>San Diego</v>
          </cell>
          <cell r="H1552" t="str">
            <v>92105</v>
          </cell>
          <cell r="I1552" t="str">
            <v>A &amp; C TIRES SERVICE AUTO REPAIR BODY PAINT INC</v>
          </cell>
          <cell r="J1552" t="str">
            <v>4260 EL CAJON Blvd</v>
          </cell>
          <cell r="M1552" t="str">
            <v>San Diego</v>
          </cell>
          <cell r="N1552" t="str">
            <v>CA</v>
          </cell>
          <cell r="O1552" t="str">
            <v>92105</v>
          </cell>
          <cell r="P1552" t="str">
            <v>Michael Tran</v>
          </cell>
          <cell r="Q1552" t="str">
            <v>None</v>
          </cell>
        </row>
        <row r="1553">
          <cell r="B1553" t="str">
            <v>APCD1992-SITE-08453</v>
          </cell>
          <cell r="C1553" t="str">
            <v>Sweetwater Gas</v>
          </cell>
          <cell r="D1553" t="str">
            <v>2835 Sweetwater Rd</v>
          </cell>
          <cell r="G1553" t="str">
            <v>Spring Valley</v>
          </cell>
          <cell r="H1553" t="str">
            <v>91977</v>
          </cell>
          <cell r="I1553" t="str">
            <v>Asmar Enterprise Inc./Sweetwater Gas</v>
          </cell>
          <cell r="J1553" t="str">
            <v>2835 Sweetwater Rd</v>
          </cell>
          <cell r="M1553" t="str">
            <v>Spring Valley</v>
          </cell>
          <cell r="N1553" t="str">
            <v>CA</v>
          </cell>
          <cell r="O1553" t="str">
            <v>91977</v>
          </cell>
          <cell r="Q1553" t="str">
            <v>swbeacon@yahoo.com</v>
          </cell>
        </row>
        <row r="1554">
          <cell r="B1554" t="str">
            <v>APCD1992-SITE-08454</v>
          </cell>
          <cell r="C1554" t="str">
            <v>SWEETWATER UNION HIGH SCHOOL DISTRICT</v>
          </cell>
          <cell r="D1554" t="str">
            <v>1120 EASTLAKE PKWY</v>
          </cell>
          <cell r="G1554" t="str">
            <v>CHULA VISTA</v>
          </cell>
          <cell r="H1554" t="str">
            <v>91915</v>
          </cell>
          <cell r="I1554" t="str">
            <v>Sweetwater Union High School District</v>
          </cell>
          <cell r="J1554" t="str">
            <v>1130 5th Ave</v>
          </cell>
          <cell r="M1554" t="str">
            <v>Chula Vista</v>
          </cell>
          <cell r="N1554" t="str">
            <v>Ca</v>
          </cell>
          <cell r="O1554" t="str">
            <v>91911</v>
          </cell>
          <cell r="P1554" t="str">
            <v>Cesar Canizales</v>
          </cell>
        </row>
        <row r="1555">
          <cell r="B1555" t="str">
            <v>APCD1992-SITE-08458</v>
          </cell>
          <cell r="C1555" t="str">
            <v>Cityfront Terrace Homeowners Assn</v>
          </cell>
          <cell r="D1555" t="str">
            <v>500 W Harbor Dr</v>
          </cell>
          <cell r="G1555" t="str">
            <v>San Diego</v>
          </cell>
          <cell r="H1555" t="str">
            <v>92101</v>
          </cell>
          <cell r="I1555" t="str">
            <v>Cityfront Terrace Homeowners Association</v>
          </cell>
          <cell r="J1555" t="str">
            <v>500 W Harbor Dr</v>
          </cell>
          <cell r="M1555" t="str">
            <v>San Diego</v>
          </cell>
          <cell r="N1555" t="str">
            <v>CA</v>
          </cell>
          <cell r="O1555" t="str">
            <v>92101</v>
          </cell>
        </row>
        <row r="1556">
          <cell r="B1556" t="str">
            <v>APCD1992-SITE-08461</v>
          </cell>
          <cell r="C1556" t="str">
            <v>233 A, LLC</v>
          </cell>
          <cell r="D1556" t="str">
            <v>233 A ST</v>
          </cell>
          <cell r="G1556" t="str">
            <v>SAN DIEGO</v>
          </cell>
          <cell r="H1556" t="str">
            <v>921010000</v>
          </cell>
          <cell r="I1556" t="str">
            <v>233 A, LLC</v>
          </cell>
          <cell r="J1556" t="str">
            <v>3565 7th Ave</v>
          </cell>
          <cell r="M1556" t="str">
            <v>San Diego</v>
          </cell>
          <cell r="N1556" t="str">
            <v>CA</v>
          </cell>
          <cell r="O1556" t="str">
            <v>92103</v>
          </cell>
          <cell r="Q1556" t="str">
            <v>dan@floit.com</v>
          </cell>
        </row>
        <row r="1557">
          <cell r="B1557" t="str">
            <v>APCD1992-SITE-08465</v>
          </cell>
          <cell r="C1557" t="str">
            <v>Tandem Diabetes</v>
          </cell>
          <cell r="D1557" t="str">
            <v>10151 Barnes Canyon Road</v>
          </cell>
          <cell r="G1557" t="str">
            <v>San Diego</v>
          </cell>
          <cell r="H1557" t="str">
            <v>92121</v>
          </cell>
          <cell r="I1557" t="str">
            <v>Tandem Diabetes Care, Inc.</v>
          </cell>
          <cell r="J1557" t="str">
            <v>12400 High Bluff Drive</v>
          </cell>
          <cell r="M1557" t="str">
            <v>San Diego</v>
          </cell>
          <cell r="N1557" t="str">
            <v>CA</v>
          </cell>
          <cell r="O1557" t="str">
            <v>92130</v>
          </cell>
          <cell r="Q1557" t="str">
            <v>ALu@tandemdiabetes.com</v>
          </cell>
        </row>
        <row r="1558">
          <cell r="B1558" t="str">
            <v>APCD1992-SITE-08467</v>
          </cell>
          <cell r="C1558" t="str">
            <v>Ramco Petroleum</v>
          </cell>
          <cell r="D1558" t="str">
            <v>30351 Hwy 78</v>
          </cell>
          <cell r="G1558" t="str">
            <v>Santa Ysabel</v>
          </cell>
          <cell r="H1558" t="str">
            <v>92070</v>
          </cell>
          <cell r="I1558" t="str">
            <v>Ramco Petroleum</v>
          </cell>
          <cell r="J1558" t="str">
            <v>1150 N 2nd Street</v>
          </cell>
          <cell r="M1558" t="str">
            <v>El Cajon</v>
          </cell>
          <cell r="N1558" t="str">
            <v>CA</v>
          </cell>
          <cell r="O1558" t="str">
            <v>92021</v>
          </cell>
          <cell r="Q1558" t="str">
            <v>ramcopetroleum@yahoo.com</v>
          </cell>
        </row>
        <row r="1559">
          <cell r="B1559" t="str">
            <v>APCD1992-SITE-08476</v>
          </cell>
          <cell r="C1559" t="str">
            <v>Capacity Construction Inc</v>
          </cell>
          <cell r="D1559" t="str">
            <v>8780 Miramar Pl</v>
          </cell>
          <cell r="G1559" t="str">
            <v>San Diego</v>
          </cell>
          <cell r="H1559" t="str">
            <v>92121</v>
          </cell>
          <cell r="I1559" t="str">
            <v>Capacity Construction Inc</v>
          </cell>
          <cell r="J1559" t="str">
            <v>PO Box 420040</v>
          </cell>
          <cell r="M1559" t="str">
            <v>San Diego</v>
          </cell>
          <cell r="N1559" t="str">
            <v>CA</v>
          </cell>
          <cell r="O1559" t="str">
            <v>92142</v>
          </cell>
        </row>
        <row r="1560">
          <cell r="B1560" t="str">
            <v>APCD1992-SITE-08483</v>
          </cell>
          <cell r="C1560" t="str">
            <v>SD City Police Dept Southern Div</v>
          </cell>
          <cell r="D1560" t="str">
            <v>1120 27th St</v>
          </cell>
          <cell r="G1560" t="str">
            <v>San Diego</v>
          </cell>
          <cell r="H1560" t="str">
            <v>92154</v>
          </cell>
          <cell r="I1560" t="str">
            <v>City of San Diego</v>
          </cell>
          <cell r="J1560" t="str">
            <v>2740 Caminito Chollas MS 42</v>
          </cell>
          <cell r="M1560" t="str">
            <v>San Diego</v>
          </cell>
          <cell r="N1560" t="str">
            <v>CA</v>
          </cell>
          <cell r="O1560" t="str">
            <v>92105</v>
          </cell>
          <cell r="P1560" t="str">
            <v>Ana Gulley</v>
          </cell>
          <cell r="Q1560" t="str">
            <v>Agulley@sandiego.gov</v>
          </cell>
        </row>
        <row r="1561">
          <cell r="B1561" t="str">
            <v>APCD1992-SITE-08485</v>
          </cell>
          <cell r="C1561" t="str">
            <v>Pacific Bell</v>
          </cell>
          <cell r="D1561" t="str">
            <v>2175 Camino Vida Roble</v>
          </cell>
          <cell r="G1561" t="str">
            <v>Carlsbad</v>
          </cell>
          <cell r="H1561" t="str">
            <v>92009</v>
          </cell>
          <cell r="I1561" t="str">
            <v>Pacific Bell Telephone Company</v>
          </cell>
          <cell r="J1561" t="str">
            <v>311 S. Akard Street, 12th Floor</v>
          </cell>
          <cell r="M1561" t="str">
            <v>Dallas</v>
          </cell>
          <cell r="N1561" t="str">
            <v>TX</v>
          </cell>
          <cell r="O1561" t="str">
            <v>75202</v>
          </cell>
          <cell r="Q1561" t="str">
            <v>bd1749@att.com/G43913@att.com</v>
          </cell>
        </row>
        <row r="1562">
          <cell r="B1562" t="str">
            <v>APCD1992-SITE-08491</v>
          </cell>
          <cell r="C1562" t="str">
            <v>City of Oceanside Public Works</v>
          </cell>
          <cell r="D1562" t="str">
            <v>410 N Freeman Street</v>
          </cell>
          <cell r="G1562" t="str">
            <v>Oceanside</v>
          </cell>
          <cell r="H1562" t="str">
            <v>92054</v>
          </cell>
          <cell r="I1562" t="str">
            <v>City of Oceanside City Hall</v>
          </cell>
          <cell r="J1562" t="str">
            <v>300 North Coast Highway</v>
          </cell>
          <cell r="M1562" t="str">
            <v>Oceanside</v>
          </cell>
          <cell r="N1562" t="str">
            <v>CA</v>
          </cell>
          <cell r="O1562" t="str">
            <v>92054</v>
          </cell>
          <cell r="Q1562" t="str">
            <v>tvisco@oceansideca.org</v>
          </cell>
        </row>
        <row r="1563">
          <cell r="B1563" t="str">
            <v>APCD1992-SITE-08500</v>
          </cell>
          <cell r="C1563" t="str">
            <v>Federal Aviation Administration</v>
          </cell>
          <cell r="D1563" t="str">
            <v>9175 Kearny Villa Rd</v>
          </cell>
          <cell r="G1563" t="str">
            <v>San Diego</v>
          </cell>
          <cell r="H1563" t="str">
            <v>92126</v>
          </cell>
          <cell r="I1563" t="str">
            <v>Federal Aviation Administration</v>
          </cell>
          <cell r="J1563" t="str">
            <v>9175 Kearny Villa Rd</v>
          </cell>
          <cell r="M1563" t="str">
            <v>San Diego</v>
          </cell>
          <cell r="N1563" t="str">
            <v>CA</v>
          </cell>
          <cell r="O1563" t="str">
            <v>92126</v>
          </cell>
          <cell r="P1563" t="str">
            <v>COX GEORGE</v>
          </cell>
        </row>
        <row r="1564">
          <cell r="B1564" t="str">
            <v>APCD1992-SITE-08501</v>
          </cell>
          <cell r="C1564" t="str">
            <v>Koehler Kraft Co Inc</v>
          </cell>
          <cell r="D1564" t="str">
            <v>2302 Shelter Island Dr</v>
          </cell>
          <cell r="G1564" t="str">
            <v>San Diego</v>
          </cell>
          <cell r="H1564" t="str">
            <v>92106</v>
          </cell>
          <cell r="I1564" t="str">
            <v>Koehler Kraft Co Inc</v>
          </cell>
          <cell r="J1564" t="str">
            <v>2302 Shelter Island Dr</v>
          </cell>
          <cell r="M1564" t="str">
            <v>San Diego</v>
          </cell>
          <cell r="N1564" t="str">
            <v>CA</v>
          </cell>
          <cell r="O1564" t="str">
            <v>92106</v>
          </cell>
          <cell r="P1564" t="str">
            <v>Liz Karhan</v>
          </cell>
          <cell r="Q1564" t="str">
            <v>info@koehlerkraft.com</v>
          </cell>
        </row>
        <row r="1565">
          <cell r="B1565" t="str">
            <v>APCD1992-SITE-08503</v>
          </cell>
          <cell r="C1565" t="str">
            <v>Vallecitos  Water District</v>
          </cell>
          <cell r="D1565" t="str">
            <v>7941 Cornintas St</v>
          </cell>
          <cell r="G1565" t="str">
            <v>Carlsbad</v>
          </cell>
          <cell r="H1565" t="str">
            <v>92009</v>
          </cell>
          <cell r="I1565" t="str">
            <v>Vallecitos  Water District</v>
          </cell>
          <cell r="J1565" t="str">
            <v>201 Vallecitos de Oro</v>
          </cell>
          <cell r="M1565" t="str">
            <v>San Marcos</v>
          </cell>
          <cell r="N1565" t="str">
            <v>CA</v>
          </cell>
          <cell r="O1565" t="str">
            <v>92069</v>
          </cell>
          <cell r="Q1565" t="str">
            <v>rbsmith@vwd.org</v>
          </cell>
        </row>
        <row r="1566">
          <cell r="B1566" t="str">
            <v>APCD1992-SITE-08504</v>
          </cell>
          <cell r="C1566" t="str">
            <v>Residences Inc</v>
          </cell>
          <cell r="D1566" t="str">
            <v>636 Third Ave</v>
          </cell>
          <cell r="G1566" t="str">
            <v>Chula Vista</v>
          </cell>
          <cell r="H1566" t="str">
            <v>91910</v>
          </cell>
          <cell r="I1566" t="str">
            <v>Residences Inc</v>
          </cell>
          <cell r="J1566" t="str">
            <v>636 Third Ave</v>
          </cell>
          <cell r="M1566" t="str">
            <v>Chula vista</v>
          </cell>
          <cell r="N1566" t="str">
            <v>CA</v>
          </cell>
          <cell r="O1566" t="str">
            <v>91910</v>
          </cell>
        </row>
        <row r="1567">
          <cell r="B1567" t="str">
            <v>APCD1992-SITE-08505</v>
          </cell>
          <cell r="C1567" t="str">
            <v>SD City Metropolitan Wastewater Dept</v>
          </cell>
          <cell r="D1567" t="str">
            <v>12112 Sorrento Valley Rd</v>
          </cell>
          <cell r="G1567" t="str">
            <v>San Diego</v>
          </cell>
          <cell r="H1567" t="str">
            <v>92121</v>
          </cell>
          <cell r="I1567" t="str">
            <v>SD City of Metro Wastewater Dept</v>
          </cell>
          <cell r="J1567" t="str">
            <v>2392 Kincaid Rd</v>
          </cell>
          <cell r="M1567" t="str">
            <v>San Diego</v>
          </cell>
          <cell r="N1567" t="str">
            <v>CA</v>
          </cell>
          <cell r="O1567" t="str">
            <v>92101</v>
          </cell>
          <cell r="P1567" t="str">
            <v>Facility Manager</v>
          </cell>
          <cell r="Q1567" t="str">
            <v>bbowman@sandiego.gov</v>
          </cell>
        </row>
        <row r="1568">
          <cell r="B1568" t="str">
            <v>APCD1992-SITE-08506</v>
          </cell>
          <cell r="C1568" t="str">
            <v>San Diego Gas &amp; Electric Environmental Operations</v>
          </cell>
          <cell r="D1568" t="str">
            <v>8326 Century Park Ct</v>
          </cell>
          <cell r="G1568" t="str">
            <v>San Diego</v>
          </cell>
          <cell r="H1568" t="str">
            <v>92123</v>
          </cell>
          <cell r="I1568" t="str">
            <v>SDG&amp;E - Facility Environmental Operations</v>
          </cell>
          <cell r="J1568" t="str">
            <v>8315 Century Park Ct., CP21L</v>
          </cell>
          <cell r="M1568" t="str">
            <v>San Diego</v>
          </cell>
          <cell r="N1568" t="str">
            <v>CA</v>
          </cell>
          <cell r="O1568" t="str">
            <v>92123</v>
          </cell>
          <cell r="P1568" t="str">
            <v>Monica Correa</v>
          </cell>
          <cell r="Q1568" t="str">
            <v>MCorrea3@sdge.com</v>
          </cell>
        </row>
        <row r="1569">
          <cell r="B1569" t="str">
            <v>APCD1992-SITE-08559</v>
          </cell>
          <cell r="C1569" t="str">
            <v>Nemos Bakery</v>
          </cell>
          <cell r="D1569" t="str">
            <v>416 N Hale Ave</v>
          </cell>
          <cell r="G1569" t="str">
            <v>Escondido</v>
          </cell>
          <cell r="H1569" t="str">
            <v>92029</v>
          </cell>
          <cell r="I1569" t="str">
            <v>Nemos Bakery Inc</v>
          </cell>
          <cell r="J1569" t="str">
            <v>197 D'ARCY PARKWAY</v>
          </cell>
          <cell r="M1569" t="str">
            <v>Lathrop</v>
          </cell>
          <cell r="N1569" t="str">
            <v>CA</v>
          </cell>
          <cell r="O1569" t="str">
            <v>95330</v>
          </cell>
          <cell r="P1569" t="str">
            <v>Gina Avelino</v>
          </cell>
          <cell r="Q1569" t="str">
            <v>Gavelino@horizonfoodgroup.com</v>
          </cell>
        </row>
        <row r="1570">
          <cell r="B1570" t="str">
            <v>APCD1992-SITE-08563</v>
          </cell>
          <cell r="C1570" t="str">
            <v>City of Oceanside Public Works</v>
          </cell>
          <cell r="D1570" t="str">
            <v>4927 Oceanside Bl</v>
          </cell>
          <cell r="G1570" t="str">
            <v>Oceanside</v>
          </cell>
          <cell r="H1570" t="str">
            <v>92054</v>
          </cell>
          <cell r="I1570" t="str">
            <v>City of Oceanside Public Works</v>
          </cell>
          <cell r="J1570" t="str">
            <v>2161 Rivera Dr.</v>
          </cell>
          <cell r="M1570" t="str">
            <v>Vista</v>
          </cell>
          <cell r="N1570" t="str">
            <v>CA</v>
          </cell>
          <cell r="O1570" t="str">
            <v>92084</v>
          </cell>
          <cell r="Q1570" t="str">
            <v>Gloria@thecomplianceguys.com</v>
          </cell>
        </row>
        <row r="1571">
          <cell r="B1571" t="str">
            <v>APCD1992-SITE-08565</v>
          </cell>
          <cell r="C1571" t="str">
            <v>Longs Welding &amp; Ironworks Inc</v>
          </cell>
          <cell r="D1571" t="str">
            <v>4025 Menlo Av</v>
          </cell>
          <cell r="G1571" t="str">
            <v>San Diego</v>
          </cell>
          <cell r="H1571" t="str">
            <v>92105</v>
          </cell>
          <cell r="I1571" t="str">
            <v>LONGS WELDING &amp; IRONWORK INC</v>
          </cell>
          <cell r="J1571" t="str">
            <v>4525 Menlo Ave</v>
          </cell>
          <cell r="M1571" t="str">
            <v>SAN DIEGO</v>
          </cell>
          <cell r="N1571" t="str">
            <v>CA</v>
          </cell>
          <cell r="O1571" t="str">
            <v>92105</v>
          </cell>
          <cell r="P1571" t="str">
            <v>Tien Lam</v>
          </cell>
          <cell r="Q1571" t="str">
            <v>longswelding@aol.com</v>
          </cell>
        </row>
        <row r="1572">
          <cell r="B1572" t="str">
            <v>APCD1992-SITE-08567</v>
          </cell>
          <cell r="C1572" t="str">
            <v>Twin Oaks Golf</v>
          </cell>
          <cell r="D1572" t="str">
            <v>1441 N Twin Oaks Valley Rd</v>
          </cell>
          <cell r="G1572" t="str">
            <v>San Marcos</v>
          </cell>
          <cell r="H1572" t="str">
            <v>92069</v>
          </cell>
          <cell r="I1572" t="str">
            <v>Twin Oaks Golf</v>
          </cell>
          <cell r="J1572" t="str">
            <v>17550 Bernardo Oaks Drive</v>
          </cell>
          <cell r="M1572" t="str">
            <v>San Diego</v>
          </cell>
          <cell r="N1572" t="str">
            <v>CA</v>
          </cell>
          <cell r="O1572" t="str">
            <v>92128</v>
          </cell>
          <cell r="P1572" t="str">
            <v>Chris DeMaio</v>
          </cell>
          <cell r="Q1572" t="str">
            <v>cdemaio@jcresorts.com</v>
          </cell>
        </row>
        <row r="1573">
          <cell r="B1573" t="str">
            <v>APCD1992-SITE-08572</v>
          </cell>
          <cell r="C1573" t="str">
            <v>National City Of</v>
          </cell>
          <cell r="D1573" t="str">
            <v>1200 National City  Bl</v>
          </cell>
          <cell r="G1573" t="str">
            <v>National City</v>
          </cell>
          <cell r="H1573" t="str">
            <v>91950</v>
          </cell>
          <cell r="I1573" t="str">
            <v>City of National City</v>
          </cell>
          <cell r="J1573" t="str">
            <v>2161 Rivera Dr.</v>
          </cell>
          <cell r="M1573" t="str">
            <v>Vista</v>
          </cell>
          <cell r="N1573" t="str">
            <v>CA</v>
          </cell>
          <cell r="O1573" t="str">
            <v>92084</v>
          </cell>
          <cell r="Q1573" t="str">
            <v>gloria@thecomplianceguys.com</v>
          </cell>
        </row>
        <row r="1574">
          <cell r="B1574" t="str">
            <v>APCD1992-SITE-08576</v>
          </cell>
          <cell r="C1574" t="str">
            <v>Tanox West Inc</v>
          </cell>
          <cell r="D1574" t="str">
            <v>11011 Torreyana</v>
          </cell>
          <cell r="G1574" t="str">
            <v>San Diego</v>
          </cell>
          <cell r="H1574" t="str">
            <v>92121</v>
          </cell>
          <cell r="I1574" t="str">
            <v>Tanox West Inc</v>
          </cell>
          <cell r="J1574" t="str">
            <v>11011 Torreyana</v>
          </cell>
          <cell r="M1574" t="str">
            <v>San Diego</v>
          </cell>
          <cell r="N1574" t="str">
            <v>CA</v>
          </cell>
          <cell r="O1574" t="str">
            <v>92121</v>
          </cell>
        </row>
        <row r="1575">
          <cell r="B1575" t="str">
            <v>APCD1992-SITE-08579</v>
          </cell>
          <cell r="C1575" t="str">
            <v>Broadway &amp; Magnolia Petroleum</v>
          </cell>
          <cell r="D1575" t="str">
            <v>1518 Magnolia Ave. N</v>
          </cell>
          <cell r="G1575" t="str">
            <v>El Cajon</v>
          </cell>
          <cell r="H1575" t="str">
            <v>92020</v>
          </cell>
          <cell r="I1575" t="str">
            <v>ARCO AM/PM 83160 DBA: Magnolia Petroleum</v>
          </cell>
          <cell r="J1575" t="str">
            <v>1518 N. Magnolia</v>
          </cell>
          <cell r="M1575" t="str">
            <v>El Cajon</v>
          </cell>
          <cell r="N1575" t="str">
            <v>CA</v>
          </cell>
          <cell r="O1575" t="str">
            <v>92020</v>
          </cell>
          <cell r="P1575" t="str">
            <v>Denise Cook</v>
          </cell>
          <cell r="Q1575" t="str">
            <v>cookdd9@gmail.com</v>
          </cell>
        </row>
        <row r="1576">
          <cell r="B1576" t="str">
            <v>APCD1992-SITE-08580</v>
          </cell>
          <cell r="C1576" t="str">
            <v>Church of Jesus Christ LDS</v>
          </cell>
          <cell r="D1576" t="str">
            <v>7474 Charmant Dr</v>
          </cell>
          <cell r="G1576" t="str">
            <v>San Diego</v>
          </cell>
          <cell r="H1576" t="str">
            <v>92122</v>
          </cell>
          <cell r="I1576" t="str">
            <v>Church Of Jesus Christ LDS</v>
          </cell>
          <cell r="J1576" t="str">
            <v>7474 Charmant Dr</v>
          </cell>
          <cell r="M1576" t="str">
            <v>San Diego</v>
          </cell>
          <cell r="N1576" t="str">
            <v>CA</v>
          </cell>
          <cell r="O1576" t="str">
            <v>92122</v>
          </cell>
        </row>
        <row r="1577">
          <cell r="B1577" t="str">
            <v>APCD1992-SITE-08582</v>
          </cell>
          <cell r="C1577" t="str">
            <v>Excellent Cleaners</v>
          </cell>
          <cell r="D1577" t="str">
            <v>9450 Mira Mesa Blvd STE D</v>
          </cell>
          <cell r="G1577" t="str">
            <v>San Diego</v>
          </cell>
          <cell r="H1577" t="str">
            <v>92126</v>
          </cell>
          <cell r="I1577" t="str">
            <v>Excellent Cleaners</v>
          </cell>
          <cell r="J1577" t="str">
            <v>9450 Mira Mesa Blvd Ste C-115</v>
          </cell>
          <cell r="M1577" t="str">
            <v>San Diego</v>
          </cell>
          <cell r="N1577" t="str">
            <v>CA</v>
          </cell>
          <cell r="O1577" t="str">
            <v>92126</v>
          </cell>
          <cell r="P1577" t="str">
            <v>Hector Avila</v>
          </cell>
          <cell r="Q1577" t="str">
            <v>excellentcleanersMM@gmail.com</v>
          </cell>
        </row>
        <row r="1578">
          <cell r="B1578" t="str">
            <v>APCD1992-SITE-08595</v>
          </cell>
          <cell r="C1578" t="str">
            <v>YYK Enterprises Operations LLC</v>
          </cell>
          <cell r="D1578" t="str">
            <v>1623 Cleveland Ave.</v>
          </cell>
          <cell r="G1578" t="str">
            <v>National City</v>
          </cell>
          <cell r="H1578" t="str">
            <v>91950</v>
          </cell>
          <cell r="I1578" t="str">
            <v>YYK Enterprises, LLC</v>
          </cell>
          <cell r="J1578" t="str">
            <v>3475 E St.</v>
          </cell>
          <cell r="M1578" t="str">
            <v>San Diego</v>
          </cell>
          <cell r="N1578" t="str">
            <v>CA</v>
          </cell>
          <cell r="O1578" t="str">
            <v>92102</v>
          </cell>
          <cell r="Q1578" t="str">
            <v>Victor.chavez@yykllc.com</v>
          </cell>
        </row>
        <row r="1579">
          <cell r="B1579" t="str">
            <v>APCD1992-SITE-08600</v>
          </cell>
          <cell r="C1579" t="str">
            <v>Willowbrook Country Club</v>
          </cell>
          <cell r="D1579" t="str">
            <v>11905 Riverside Dr</v>
          </cell>
          <cell r="G1579" t="str">
            <v>Lakeside</v>
          </cell>
          <cell r="H1579" t="str">
            <v>92040</v>
          </cell>
          <cell r="I1579" t="str">
            <v>Willowbrook Country Club</v>
          </cell>
          <cell r="J1579" t="str">
            <v>11905 Riverside Dr</v>
          </cell>
          <cell r="M1579" t="str">
            <v>Lakeside</v>
          </cell>
          <cell r="N1579" t="str">
            <v>CA</v>
          </cell>
          <cell r="O1579" t="str">
            <v>92040</v>
          </cell>
          <cell r="Q1579" t="str">
            <v>spero@willowbrookgolfcourse.com</v>
          </cell>
        </row>
        <row r="1580">
          <cell r="B1580" t="str">
            <v>APCD1992-SITE-08601</v>
          </cell>
          <cell r="C1580" t="str">
            <v>Quality Thermistor Inc</v>
          </cell>
          <cell r="D1580" t="str">
            <v>1304-C N Melrose Dr</v>
          </cell>
          <cell r="G1580" t="str">
            <v>Vista</v>
          </cell>
          <cell r="H1580" t="str">
            <v>92083</v>
          </cell>
          <cell r="I1580" t="str">
            <v>Quality Thermistor Inc</v>
          </cell>
          <cell r="J1580" t="str">
            <v>2108 Century Way</v>
          </cell>
          <cell r="M1580" t="str">
            <v>Boise</v>
          </cell>
          <cell r="N1580" t="str">
            <v>ID</v>
          </cell>
          <cell r="O1580" t="str">
            <v>83709</v>
          </cell>
        </row>
        <row r="1581">
          <cell r="B1581" t="str">
            <v>APCD1992-SITE-08608</v>
          </cell>
          <cell r="C1581" t="str">
            <v>MACYS #076</v>
          </cell>
          <cell r="D1581" t="str">
            <v>4333 LA JOLLA VILLAGE DR</v>
          </cell>
          <cell r="G1581" t="str">
            <v>SAN DIEGO</v>
          </cell>
          <cell r="H1581" t="str">
            <v>92122</v>
          </cell>
          <cell r="I1581" t="str">
            <v>Bloomingdale's and Macy's</v>
          </cell>
          <cell r="J1581" t="str">
            <v>145 Progress Place, Business Licenses</v>
          </cell>
          <cell r="M1581" t="str">
            <v>Springdale</v>
          </cell>
          <cell r="N1581" t="str">
            <v>OH</v>
          </cell>
          <cell r="O1581" t="str">
            <v>45246</v>
          </cell>
          <cell r="Q1581" t="str">
            <v>buslic@macys.com</v>
          </cell>
        </row>
        <row r="1582">
          <cell r="B1582" t="str">
            <v>APCD1992-SITE-08609</v>
          </cell>
          <cell r="C1582" t="str">
            <v>MACYS #079</v>
          </cell>
          <cell r="D1582" t="str">
            <v>220 VIA RANCHO PY E</v>
          </cell>
          <cell r="G1582" t="str">
            <v>ESCONDIDO</v>
          </cell>
          <cell r="H1582" t="str">
            <v>92025</v>
          </cell>
          <cell r="I1582" t="str">
            <v>Macy's Dept Stores Inc</v>
          </cell>
          <cell r="J1582" t="str">
            <v>7 W 7th St 17th Floor Business license</v>
          </cell>
          <cell r="M1582" t="str">
            <v>Cincinnati</v>
          </cell>
          <cell r="N1582" t="str">
            <v>OH</v>
          </cell>
          <cell r="O1582" t="str">
            <v>45202</v>
          </cell>
        </row>
        <row r="1583">
          <cell r="B1583" t="str">
            <v>APCD1993-SITE-00499</v>
          </cell>
          <cell r="C1583" t="str">
            <v>Payco Specialties Inc</v>
          </cell>
          <cell r="D1583" t="str">
            <v>120 2nd Ave N</v>
          </cell>
          <cell r="G1583" t="str">
            <v>Chula Vista</v>
          </cell>
          <cell r="H1583" t="str">
            <v>91910</v>
          </cell>
          <cell r="I1583" t="str">
            <v>Payco Specialties Inc</v>
          </cell>
          <cell r="J1583" t="str">
            <v>120 2nd Avenue North</v>
          </cell>
          <cell r="M1583" t="str">
            <v>Chula Vista</v>
          </cell>
          <cell r="N1583" t="str">
            <v>CA</v>
          </cell>
          <cell r="O1583" t="str">
            <v>91910</v>
          </cell>
        </row>
        <row r="1584">
          <cell r="B1584" t="str">
            <v>APCD1993-SITE-01562</v>
          </cell>
          <cell r="C1584" t="str">
            <v>Naval Information Warfare Center Pacific</v>
          </cell>
          <cell r="D1584" t="str">
            <v>53560 Hull Street</v>
          </cell>
          <cell r="G1584" t="str">
            <v>San Diego</v>
          </cell>
          <cell r="H1584" t="str">
            <v>92152</v>
          </cell>
          <cell r="I1584" t="str">
            <v>Attn: Bret Radsliff (Code 83620)</v>
          </cell>
          <cell r="J1584" t="str">
            <v>Naval Information Warfare Center Pacific</v>
          </cell>
          <cell r="K1584" t="str">
            <v>53560 Hull Street</v>
          </cell>
          <cell r="M1584" t="str">
            <v>San Diego</v>
          </cell>
          <cell r="N1584" t="str">
            <v>CA</v>
          </cell>
          <cell r="O1584" t="str">
            <v>92152</v>
          </cell>
          <cell r="Q1584" t="str">
            <v>bret.a.radsliff.civ@us.navy.mil</v>
          </cell>
        </row>
        <row r="1585">
          <cell r="B1585" t="str">
            <v>APCD1993-SITE-02146</v>
          </cell>
          <cell r="C1585" t="str">
            <v>Arcadis US Inc</v>
          </cell>
          <cell r="D1585" t="str">
            <v>196 Broadway</v>
          </cell>
          <cell r="G1585" t="str">
            <v>Chula Vista</v>
          </cell>
          <cell r="H1585" t="str">
            <v>91910</v>
          </cell>
          <cell r="I1585" t="str">
            <v>Arcadis US Inc</v>
          </cell>
          <cell r="J1585" t="str">
            <v>1100 OLIVE WAY STE 800</v>
          </cell>
          <cell r="M1585" t="str">
            <v>Seattle</v>
          </cell>
          <cell r="N1585" t="str">
            <v>WA</v>
          </cell>
          <cell r="O1585" t="str">
            <v>98101</v>
          </cell>
        </row>
        <row r="1586">
          <cell r="B1586" t="str">
            <v>APCD1993-SITE-03003</v>
          </cell>
          <cell r="C1586" t="str">
            <v>SD City of Police Dept Western Div</v>
          </cell>
          <cell r="D1586" t="str">
            <v>5215 Gaines St</v>
          </cell>
          <cell r="G1586" t="str">
            <v>San Diego</v>
          </cell>
          <cell r="H1586" t="str">
            <v>92110</v>
          </cell>
          <cell r="I1586" t="str">
            <v>SD City Of Police Dept</v>
          </cell>
          <cell r="J1586" t="str">
            <v>1401 Broadway MS 770</v>
          </cell>
          <cell r="M1586" t="str">
            <v>San Diego</v>
          </cell>
          <cell r="N1586" t="str">
            <v>CA</v>
          </cell>
          <cell r="O1586" t="str">
            <v>92101</v>
          </cell>
          <cell r="Q1586" t="str">
            <v>dkorgie@pd.sandiego.gov</v>
          </cell>
        </row>
        <row r="1587">
          <cell r="B1587" t="str">
            <v>APCD1993-SITE-03394</v>
          </cell>
          <cell r="C1587" t="str">
            <v>Toyota Carlsbad</v>
          </cell>
          <cell r="D1587" t="str">
            <v>5124 Paseo Del Norte</v>
          </cell>
          <cell r="G1587" t="str">
            <v>Carlsbad</v>
          </cell>
          <cell r="H1587" t="str">
            <v>92008</v>
          </cell>
          <cell r="I1587" t="str">
            <v>Toyota Carlsbad</v>
          </cell>
          <cell r="J1587" t="str">
            <v>5124 Paseo Del Norte</v>
          </cell>
          <cell r="M1587" t="str">
            <v>Carlsbad</v>
          </cell>
          <cell r="N1587" t="str">
            <v>CA</v>
          </cell>
          <cell r="O1587" t="str">
            <v>92008</v>
          </cell>
          <cell r="Q1587" t="str">
            <v>dfindley@toyotacarlsbad.com</v>
          </cell>
        </row>
        <row r="1588">
          <cell r="B1588" t="str">
            <v>APCD1993-SITE-07309</v>
          </cell>
          <cell r="C1588" t="str">
            <v>Catalent Pharma Solutions</v>
          </cell>
          <cell r="D1588" t="str">
            <v>9250 Trade Place</v>
          </cell>
          <cell r="G1588" t="str">
            <v>San Diego</v>
          </cell>
          <cell r="H1588" t="str">
            <v>92126</v>
          </cell>
          <cell r="I1588" t="str">
            <v>Catalent Pharma Solutions</v>
          </cell>
          <cell r="J1588" t="str">
            <v>9250 Trade Place</v>
          </cell>
          <cell r="M1588" t="str">
            <v>San Diego</v>
          </cell>
          <cell r="N1588" t="str">
            <v>CA</v>
          </cell>
          <cell r="O1588" t="str">
            <v>92126</v>
          </cell>
        </row>
        <row r="1589">
          <cell r="B1589" t="str">
            <v>APCD1993-SITE-07561</v>
          </cell>
          <cell r="C1589" t="str">
            <v>Valley Truck &amp; RV Painting Inc</v>
          </cell>
          <cell r="D1589" t="str">
            <v>633 Brazos St</v>
          </cell>
          <cell r="G1589" t="str">
            <v>Ramona</v>
          </cell>
          <cell r="H1589" t="str">
            <v>92065</v>
          </cell>
          <cell r="I1589" t="str">
            <v>Valley Truck &amp; RV Painting Inc</v>
          </cell>
          <cell r="J1589" t="str">
            <v>1308 Main Street Suite 203</v>
          </cell>
          <cell r="M1589" t="str">
            <v>Ramona</v>
          </cell>
          <cell r="N1589" t="str">
            <v>CA</v>
          </cell>
          <cell r="O1589" t="str">
            <v>92065</v>
          </cell>
          <cell r="Q1589" t="str">
            <v>karenbms@sbcglobal.net</v>
          </cell>
        </row>
        <row r="1590">
          <cell r="B1590" t="str">
            <v>APCD1993-SITE-08615</v>
          </cell>
          <cell r="C1590" t="str">
            <v>City of Escondido - Hog Back PS</v>
          </cell>
          <cell r="D1590" t="str">
            <v>2464 Mountain View Dr</v>
          </cell>
          <cell r="G1590" t="str">
            <v>Escondido</v>
          </cell>
          <cell r="H1590" t="str">
            <v>92027</v>
          </cell>
          <cell r="I1590" t="str">
            <v>City of Escondido Water Filtration Plant</v>
          </cell>
          <cell r="J1590" t="str">
            <v>201 North Broadway</v>
          </cell>
          <cell r="M1590" t="str">
            <v>Escondido</v>
          </cell>
          <cell r="N1590" t="str">
            <v>CA</v>
          </cell>
          <cell r="O1590" t="str">
            <v>92025</v>
          </cell>
          <cell r="Q1590" t="str">
            <v>mailto:rharlan@escondido.org</v>
          </cell>
        </row>
        <row r="1591">
          <cell r="B1591" t="str">
            <v>APCD1993-SITE-08622</v>
          </cell>
          <cell r="C1591" t="str">
            <v>R E Badger Filtration Plant</v>
          </cell>
          <cell r="D1591" t="str">
            <v>18535 Aliso Canyon Rd</v>
          </cell>
          <cell r="G1591" t="str">
            <v>Rancho Santa Fe</v>
          </cell>
          <cell r="H1591" t="str">
            <v>92067</v>
          </cell>
          <cell r="I1591" t="str">
            <v>R E Badger Filtration Plant</v>
          </cell>
          <cell r="J1591" t="str">
            <v>P. O. Box 2081</v>
          </cell>
          <cell r="M1591" t="str">
            <v>Ranch Santa Fe</v>
          </cell>
          <cell r="N1591" t="str">
            <v>CA</v>
          </cell>
          <cell r="O1591" t="str">
            <v>92067</v>
          </cell>
        </row>
        <row r="1592">
          <cell r="B1592" t="str">
            <v>APCD1993-SITE-08631</v>
          </cell>
          <cell r="C1592" t="str">
            <v>CARMEL PLAZA CLEANERS</v>
          </cell>
          <cell r="D1592" t="str">
            <v>10175 RANCHO CARMEL DR #A122</v>
          </cell>
          <cell r="G1592" t="str">
            <v>SAN DIEGO</v>
          </cell>
          <cell r="H1592" t="str">
            <v>92128</v>
          </cell>
          <cell r="I1592" t="str">
            <v>CARMEL PLAZA CLEANERS</v>
          </cell>
          <cell r="J1592" t="str">
            <v>16615 DOVE CANYON RD</v>
          </cell>
          <cell r="M1592" t="str">
            <v>SAN DIEGO</v>
          </cell>
          <cell r="N1592" t="str">
            <v>CA</v>
          </cell>
          <cell r="O1592" t="str">
            <v>92127</v>
          </cell>
        </row>
        <row r="1593">
          <cell r="B1593" t="str">
            <v>APCD1993-SITE-08633</v>
          </cell>
          <cell r="C1593" t="str">
            <v>SD Unified Port Dist Harbor Fumigation Inc</v>
          </cell>
          <cell r="D1593" t="str">
            <v>802 Terminal St</v>
          </cell>
          <cell r="G1593" t="str">
            <v>San Diego</v>
          </cell>
          <cell r="H1593" t="str">
            <v>92101</v>
          </cell>
          <cell r="I1593" t="str">
            <v>San Diego Unified Port District</v>
          </cell>
          <cell r="J1593" t="str">
            <v>P.O. Box 120488</v>
          </cell>
          <cell r="M1593" t="str">
            <v>San Diego</v>
          </cell>
          <cell r="N1593" t="str">
            <v>CA</v>
          </cell>
          <cell r="O1593" t="str">
            <v>92112-0488</v>
          </cell>
          <cell r="P1593" t="str">
            <v>Daniel Valentine</v>
          </cell>
          <cell r="Q1593" t="str">
            <v>dvalentine@portofsandiego.org</v>
          </cell>
        </row>
        <row r="1594">
          <cell r="B1594" t="str">
            <v>APCD1993-SITE-08636</v>
          </cell>
          <cell r="C1594" t="str">
            <v>NCM Contracting Group LP</v>
          </cell>
          <cell r="D1594" t="str">
            <v>Portable</v>
          </cell>
          <cell r="G1594" t="str">
            <v>San Diego</v>
          </cell>
          <cell r="H1594" t="str">
            <v>92000</v>
          </cell>
          <cell r="I1594" t="str">
            <v>NCM Contracting Group LP</v>
          </cell>
          <cell r="J1594" t="str">
            <v>13320 Cambridge Street</v>
          </cell>
          <cell r="M1594" t="str">
            <v>Santa Fe Springs</v>
          </cell>
          <cell r="N1594" t="str">
            <v>CA</v>
          </cell>
          <cell r="O1594" t="str">
            <v>90670</v>
          </cell>
        </row>
        <row r="1595">
          <cell r="B1595" t="str">
            <v>APCD1993-SITE-08640</v>
          </cell>
          <cell r="C1595" t="str">
            <v>Bob Burns Cleaners</v>
          </cell>
          <cell r="D1595" t="str">
            <v>768 3rd Ave</v>
          </cell>
          <cell r="G1595" t="str">
            <v>Chula Vista</v>
          </cell>
          <cell r="H1595" t="str">
            <v>91910</v>
          </cell>
          <cell r="I1595" t="str">
            <v>Bob Burns Cleaners</v>
          </cell>
          <cell r="J1595" t="str">
            <v>768 3rd Ave</v>
          </cell>
          <cell r="M1595" t="str">
            <v>Chula Vista</v>
          </cell>
          <cell r="N1595" t="str">
            <v>CA</v>
          </cell>
          <cell r="O1595" t="str">
            <v>91910</v>
          </cell>
          <cell r="Q1595" t="str">
            <v>cgroup153@gmail.com</v>
          </cell>
        </row>
        <row r="1596">
          <cell r="B1596" t="str">
            <v>APCD1993-SITE-08646</v>
          </cell>
          <cell r="C1596" t="str">
            <v>Ramona Municipal Water District</v>
          </cell>
          <cell r="D1596" t="str">
            <v>260 Sawday St</v>
          </cell>
          <cell r="G1596" t="str">
            <v>Ramona</v>
          </cell>
          <cell r="H1596" t="str">
            <v>92065</v>
          </cell>
          <cell r="I1596" t="str">
            <v>Ramona Municipal Water District</v>
          </cell>
          <cell r="J1596" t="str">
            <v>105 Earlham St</v>
          </cell>
          <cell r="M1596" t="str">
            <v>Ramona</v>
          </cell>
          <cell r="N1596" t="str">
            <v>CA</v>
          </cell>
          <cell r="O1596" t="str">
            <v>92065</v>
          </cell>
          <cell r="Q1596" t="str">
            <v>rstehlik@rmwd.org</v>
          </cell>
        </row>
        <row r="1597">
          <cell r="B1597" t="str">
            <v>APCD1993-SITE-08650</v>
          </cell>
          <cell r="C1597" t="str">
            <v>Asset Gas Inc</v>
          </cell>
          <cell r="D1597" t="str">
            <v>3170 Carmel Valley Rd</v>
          </cell>
          <cell r="G1597" t="str">
            <v>San Diego</v>
          </cell>
          <cell r="H1597" t="str">
            <v>92130</v>
          </cell>
          <cell r="I1597" t="str">
            <v>Asset Property Management</v>
          </cell>
          <cell r="J1597" t="str">
            <v>3170 Carmel Valley Rd</v>
          </cell>
          <cell r="M1597" t="str">
            <v>San Diego</v>
          </cell>
          <cell r="N1597" t="str">
            <v>CA</v>
          </cell>
          <cell r="O1597" t="str">
            <v>92130</v>
          </cell>
        </row>
        <row r="1598">
          <cell r="B1598" t="str">
            <v>APCD1993-SITE-08656</v>
          </cell>
          <cell r="C1598" t="str">
            <v>Jocsons Auto Body &amp; Paint Shop</v>
          </cell>
          <cell r="D1598" t="str">
            <v>1320 Coolidge Av</v>
          </cell>
          <cell r="G1598" t="str">
            <v>National City</v>
          </cell>
          <cell r="H1598" t="str">
            <v>91950</v>
          </cell>
          <cell r="I1598" t="str">
            <v>Jocsons Auto Body &amp; Paint Shop</v>
          </cell>
          <cell r="J1598" t="str">
            <v>1320 Coolidge Av</v>
          </cell>
          <cell r="M1598" t="str">
            <v>National City</v>
          </cell>
          <cell r="N1598" t="str">
            <v>CA</v>
          </cell>
          <cell r="O1598" t="str">
            <v>91950</v>
          </cell>
        </row>
        <row r="1599">
          <cell r="B1599" t="str">
            <v>APCD1993-SITE-08661</v>
          </cell>
          <cell r="C1599" t="str">
            <v>Toyota Carlsbad</v>
          </cell>
          <cell r="D1599" t="str">
            <v>6030 Avenida Encinas</v>
          </cell>
          <cell r="G1599" t="str">
            <v>Carlsbad</v>
          </cell>
          <cell r="H1599" t="str">
            <v>92011</v>
          </cell>
          <cell r="I1599" t="str">
            <v>Toyota Carlsbad</v>
          </cell>
          <cell r="J1599" t="str">
            <v>6030 Avenida Encinas</v>
          </cell>
          <cell r="M1599" t="str">
            <v>Carlsbad</v>
          </cell>
          <cell r="N1599" t="str">
            <v>CA</v>
          </cell>
          <cell r="O1599" t="str">
            <v>92011</v>
          </cell>
          <cell r="Q1599" t="str">
            <v>tpereira@toyotacarlsbad.com</v>
          </cell>
        </row>
        <row r="1600">
          <cell r="B1600" t="str">
            <v>APCD1993-SITE-08664</v>
          </cell>
          <cell r="C1600" t="str">
            <v>Sonrise R V</v>
          </cell>
          <cell r="D1600" t="str">
            <v>1931 Don Lee Pl</v>
          </cell>
          <cell r="G1600" t="str">
            <v>Escondido</v>
          </cell>
          <cell r="H1600" t="str">
            <v>92029</v>
          </cell>
          <cell r="I1600" t="str">
            <v>Sonrise R V</v>
          </cell>
          <cell r="J1600" t="str">
            <v>1931 Don Lee Pl</v>
          </cell>
          <cell r="M1600" t="str">
            <v>Escondido</v>
          </cell>
          <cell r="N1600" t="str">
            <v>CA</v>
          </cell>
          <cell r="O1600" t="str">
            <v>92029</v>
          </cell>
        </row>
        <row r="1601">
          <cell r="B1601" t="str">
            <v>APCD1993-SITE-08665</v>
          </cell>
          <cell r="C1601" t="str">
            <v>Cibus US LLC</v>
          </cell>
          <cell r="D1601" t="str">
            <v>10788 Roselle St</v>
          </cell>
          <cell r="G1601" t="str">
            <v>San Diego</v>
          </cell>
          <cell r="H1601" t="str">
            <v>92121</v>
          </cell>
          <cell r="I1601" t="str">
            <v>Cibus US LLC</v>
          </cell>
          <cell r="J1601" t="str">
            <v>6455 Nancy Ridge Drive</v>
          </cell>
          <cell r="M1601" t="str">
            <v>San Diego</v>
          </cell>
          <cell r="N1601" t="str">
            <v>CA</v>
          </cell>
          <cell r="O1601" t="str">
            <v>92121</v>
          </cell>
          <cell r="Q1601" t="str">
            <v>mgehris@cibus.com</v>
          </cell>
        </row>
        <row r="1602">
          <cell r="B1602" t="str">
            <v>APCD1993-SITE-08669</v>
          </cell>
          <cell r="C1602" t="str">
            <v>Southwest Construction Inc</v>
          </cell>
          <cell r="D1602" t="str">
            <v>2909 Rainbow Valley Bl</v>
          </cell>
          <cell r="G1602" t="str">
            <v>Fallbrook</v>
          </cell>
          <cell r="H1602" t="str">
            <v>92028</v>
          </cell>
          <cell r="I1602" t="str">
            <v>Southwest Construction Inc</v>
          </cell>
          <cell r="J1602" t="str">
            <v>2909 Rainbow Valley Bl</v>
          </cell>
          <cell r="M1602" t="str">
            <v>Fallbrook</v>
          </cell>
          <cell r="N1602" t="str">
            <v>CA</v>
          </cell>
          <cell r="O1602" t="str">
            <v>92028</v>
          </cell>
          <cell r="Q1602" t="str">
            <v>jc@southwestconst.com</v>
          </cell>
        </row>
        <row r="1603">
          <cell r="B1603" t="str">
            <v>APCD1993-SITE-08671</v>
          </cell>
          <cell r="C1603" t="str">
            <v>City of Escondido - City Hall</v>
          </cell>
          <cell r="D1603" t="str">
            <v>201 N Broadway</v>
          </cell>
          <cell r="G1603" t="str">
            <v>Escondido</v>
          </cell>
          <cell r="H1603" t="str">
            <v>92025</v>
          </cell>
          <cell r="I1603" t="str">
            <v>City of Escondido</v>
          </cell>
          <cell r="J1603" t="str">
            <v>201 North Broadway</v>
          </cell>
          <cell r="M1603" t="str">
            <v>Escondido</v>
          </cell>
          <cell r="N1603" t="str">
            <v>CA</v>
          </cell>
          <cell r="O1603" t="str">
            <v>92025</v>
          </cell>
          <cell r="Q1603" t="str">
            <v>dfurio@escondido.org</v>
          </cell>
        </row>
        <row r="1604">
          <cell r="B1604" t="str">
            <v>APCD1993-SITE-08672</v>
          </cell>
          <cell r="C1604" t="str">
            <v>EMD Biosciences  Inc</v>
          </cell>
          <cell r="D1604" t="str">
            <v>10394 Pacific Center Ct</v>
          </cell>
          <cell r="G1604" t="str">
            <v>San Diego</v>
          </cell>
          <cell r="H1604" t="str">
            <v>92121</v>
          </cell>
          <cell r="I1604" t="str">
            <v>Calbiochem Novabiochem Corp</v>
          </cell>
          <cell r="J1604" t="str">
            <v>10394 Pacific Center Ct</v>
          </cell>
          <cell r="M1604" t="str">
            <v>San Diego</v>
          </cell>
          <cell r="N1604" t="str">
            <v>CA</v>
          </cell>
          <cell r="O1604" t="str">
            <v>92121</v>
          </cell>
        </row>
        <row r="1605">
          <cell r="B1605" t="str">
            <v>APCD1993-SITE-08683</v>
          </cell>
          <cell r="C1605" t="str">
            <v>Chevron</v>
          </cell>
          <cell r="D1605" t="str">
            <v>2295 Melrose Dr S</v>
          </cell>
          <cell r="G1605" t="str">
            <v>Vista</v>
          </cell>
          <cell r="H1605" t="str">
            <v>92083</v>
          </cell>
          <cell r="I1605" t="str">
            <v>Chevron</v>
          </cell>
          <cell r="J1605" t="str">
            <v>PO BOX 6004</v>
          </cell>
          <cell r="M1605" t="str">
            <v>San Ramon</v>
          </cell>
          <cell r="N1605" t="str">
            <v>CA</v>
          </cell>
          <cell r="O1605" t="str">
            <v>94583</v>
          </cell>
        </row>
        <row r="1606">
          <cell r="B1606" t="str">
            <v>APCD1993-SITE-08684</v>
          </cell>
          <cell r="C1606" t="str">
            <v>Commercial Press</v>
          </cell>
          <cell r="D1606" t="str">
            <v>960 Gateway Center Wy</v>
          </cell>
          <cell r="G1606" t="str">
            <v>San Diego</v>
          </cell>
          <cell r="H1606" t="str">
            <v>92102</v>
          </cell>
          <cell r="I1606" t="str">
            <v>RR Donnelley &amp; Sons Company</v>
          </cell>
          <cell r="J1606" t="str">
            <v>955 Gateway Center Way</v>
          </cell>
          <cell r="M1606" t="str">
            <v>San Diego</v>
          </cell>
          <cell r="N1606" t="str">
            <v>CA</v>
          </cell>
          <cell r="O1606" t="str">
            <v>92102</v>
          </cell>
          <cell r="P1606" t="str">
            <v>Cesar Ortiz</v>
          </cell>
          <cell r="Q1606" t="str">
            <v>cesar.ortiz@rrd.com</v>
          </cell>
        </row>
        <row r="1607">
          <cell r="B1607" t="str">
            <v>APCD1993-SITE-08706</v>
          </cell>
          <cell r="C1607" t="str">
            <v>Federal Aviation Administration</v>
          </cell>
          <cell r="D1607" t="str">
            <v>Reservoir Rd ASR9</v>
          </cell>
          <cell r="G1607" t="str">
            <v>Camp Pendleton</v>
          </cell>
          <cell r="H1607" t="str">
            <v>92055</v>
          </cell>
          <cell r="I1607" t="str">
            <v>Federal Aviation Administration</v>
          </cell>
          <cell r="J1607" t="str">
            <v>9175 Kearny Villa Rd</v>
          </cell>
          <cell r="M1607" t="str">
            <v>San Diego</v>
          </cell>
          <cell r="N1607" t="str">
            <v>CA</v>
          </cell>
          <cell r="O1607" t="str">
            <v>92126</v>
          </cell>
        </row>
        <row r="1608">
          <cell r="B1608" t="str">
            <v>APCD1993-SITE-08713</v>
          </cell>
          <cell r="C1608" t="str">
            <v>F &amp; Y Dry Cleaners Inc.</v>
          </cell>
          <cell r="D1608" t="str">
            <v>4506 Bonita Rd</v>
          </cell>
          <cell r="G1608" t="str">
            <v>Bonita</v>
          </cell>
          <cell r="H1608" t="str">
            <v>91902</v>
          </cell>
          <cell r="I1608" t="str">
            <v>Braley Cleaners / F &amp; Y Dry Cleaners Inc.</v>
          </cell>
          <cell r="J1608" t="str">
            <v>4506 Bonita Rd</v>
          </cell>
          <cell r="M1608" t="str">
            <v>Bonita</v>
          </cell>
          <cell r="N1608" t="str">
            <v>CA</v>
          </cell>
          <cell r="O1608" t="str">
            <v>91902</v>
          </cell>
          <cell r="Q1608" t="str">
            <v>fjdel2009@hotmail.com</v>
          </cell>
        </row>
        <row r="1609">
          <cell r="B1609" t="str">
            <v>APCD1993-SITE-08714</v>
          </cell>
          <cell r="C1609" t="str">
            <v>701 B Investment, LLC</v>
          </cell>
          <cell r="D1609" t="str">
            <v>701 B St</v>
          </cell>
          <cell r="G1609" t="str">
            <v>San Diego</v>
          </cell>
          <cell r="H1609" t="str">
            <v>92101</v>
          </cell>
          <cell r="I1609" t="str">
            <v>Regent Properties 701B Investment, LLC</v>
          </cell>
          <cell r="J1609" t="str">
            <v>701 B St. Suite 1050</v>
          </cell>
          <cell r="M1609" t="str">
            <v>San Diego</v>
          </cell>
          <cell r="N1609" t="str">
            <v>CA</v>
          </cell>
          <cell r="O1609" t="str">
            <v>92101</v>
          </cell>
          <cell r="Q1609" t="str">
            <v>zpaukner@regentproperties.com</v>
          </cell>
        </row>
        <row r="1610">
          <cell r="B1610" t="str">
            <v>APCD1993-SITE-08721</v>
          </cell>
          <cell r="C1610" t="str">
            <v>CAMPOS ROOFING</v>
          </cell>
          <cell r="D1610" t="str">
            <v>8662 JAMACHA RD</v>
          </cell>
          <cell r="G1610" t="str">
            <v>SPRING VALLEY</v>
          </cell>
          <cell r="H1610" t="str">
            <v>919770000</v>
          </cell>
          <cell r="I1610" t="str">
            <v>CAMPOS ROOFING</v>
          </cell>
          <cell r="J1610" t="str">
            <v>8662 JAMACHA RD</v>
          </cell>
          <cell r="M1610" t="str">
            <v>SPRING VALLEY</v>
          </cell>
          <cell r="N1610" t="str">
            <v>CA</v>
          </cell>
          <cell r="O1610" t="str">
            <v>91977</v>
          </cell>
          <cell r="P1610" t="str">
            <v>Ignacio Campos</v>
          </cell>
          <cell r="Q1610" t="str">
            <v>camposroofingca@yahoo.com.</v>
          </cell>
        </row>
        <row r="1611">
          <cell r="B1611" t="str">
            <v>APCD1993-SITE-08727</v>
          </cell>
          <cell r="C1611" t="str">
            <v>ROADRUNNER CLUB AT BORREGO LP</v>
          </cell>
          <cell r="D1611" t="str">
            <v>1010 PALM CANYON DR</v>
          </cell>
          <cell r="E1611" t="str">
            <v>TENNIS COURT</v>
          </cell>
          <cell r="G1611" t="str">
            <v>BORREGO SPRINGS</v>
          </cell>
          <cell r="H1611" t="str">
            <v>92004</v>
          </cell>
          <cell r="I1611" t="str">
            <v>Roadrunner Club at Borrego LP</v>
          </cell>
          <cell r="J1611" t="str">
            <v>3511 Del Paso Road Ste 160/147</v>
          </cell>
          <cell r="M1611" t="str">
            <v>Sacramento</v>
          </cell>
          <cell r="N1611" t="str">
            <v>CA</v>
          </cell>
          <cell r="O1611" t="str">
            <v>95835</v>
          </cell>
          <cell r="Q1611" t="str">
            <v>abe@boavidacommunities.com</v>
          </cell>
        </row>
        <row r="1612">
          <cell r="B1612" t="str">
            <v>APCD1993-SITE-08730</v>
          </cell>
          <cell r="C1612" t="str">
            <v>Pacific Bell</v>
          </cell>
          <cell r="D1612" t="str">
            <v>28523 Cole Grade Rd</v>
          </cell>
          <cell r="G1612" t="str">
            <v>Valley Center</v>
          </cell>
          <cell r="H1612" t="str">
            <v>92082</v>
          </cell>
          <cell r="I1612" t="str">
            <v>Pacific Bell Telephone Company</v>
          </cell>
          <cell r="J1612" t="str">
            <v>311 S. Akard Street, 12th Floor</v>
          </cell>
          <cell r="M1612" t="str">
            <v>Dallas</v>
          </cell>
          <cell r="N1612" t="str">
            <v>TX</v>
          </cell>
          <cell r="O1612" t="str">
            <v>75202</v>
          </cell>
          <cell r="Q1612" t="str">
            <v>bd1749@att.com/G43913@att.com</v>
          </cell>
        </row>
        <row r="1613">
          <cell r="B1613" t="str">
            <v>APCD1993-SITE-08731</v>
          </cell>
          <cell r="C1613" t="str">
            <v>Pacific Bell</v>
          </cell>
          <cell r="D1613" t="str">
            <v>225 Las Posas Rd N</v>
          </cell>
          <cell r="G1613" t="str">
            <v>San Marcos</v>
          </cell>
          <cell r="H1613" t="str">
            <v>92069</v>
          </cell>
          <cell r="I1613" t="str">
            <v>Pacific Bell Telephone Company</v>
          </cell>
          <cell r="J1613" t="str">
            <v>311 S. Akard Street, 12th Floor</v>
          </cell>
          <cell r="M1613" t="str">
            <v>Dallas</v>
          </cell>
          <cell r="N1613" t="str">
            <v>TX</v>
          </cell>
          <cell r="O1613" t="str">
            <v>75202</v>
          </cell>
          <cell r="Q1613" t="str">
            <v>bd1749@att.com/G43913@att.com</v>
          </cell>
        </row>
        <row r="1614">
          <cell r="B1614" t="str">
            <v>APCD1993-SITE-08733</v>
          </cell>
          <cell r="C1614" t="str">
            <v>TTM Printed Circuit Group Inc</v>
          </cell>
          <cell r="D1614" t="str">
            <v>5037 Ruffner St</v>
          </cell>
          <cell r="G1614" t="str">
            <v>San Diego</v>
          </cell>
          <cell r="H1614" t="str">
            <v>92111</v>
          </cell>
          <cell r="I1614" t="str">
            <v>TTM Technologies San Diego Division</v>
          </cell>
          <cell r="J1614" t="str">
            <v>5037 Ruffner St, CA 92111</v>
          </cell>
          <cell r="M1614" t="str">
            <v>San Diego</v>
          </cell>
          <cell r="N1614" t="str">
            <v>CA</v>
          </cell>
          <cell r="O1614" t="str">
            <v>92111</v>
          </cell>
          <cell r="Q1614" t="str">
            <v>Marcos.Velasco@ttmtechnologies.com</v>
          </cell>
        </row>
        <row r="1615">
          <cell r="B1615" t="str">
            <v>APCD1993-SITE-08736</v>
          </cell>
          <cell r="C1615" t="str">
            <v>General Services Administration</v>
          </cell>
          <cell r="D1615" t="str">
            <v>880 Front St #4236</v>
          </cell>
          <cell r="G1615" t="str">
            <v>San Diego</v>
          </cell>
          <cell r="H1615" t="str">
            <v>92101</v>
          </cell>
          <cell r="I1615" t="str">
            <v>General Services Administration</v>
          </cell>
          <cell r="J1615" t="str">
            <v>880 Front St #4236</v>
          </cell>
          <cell r="M1615" t="str">
            <v>San Diego</v>
          </cell>
          <cell r="N1615" t="str">
            <v>CA</v>
          </cell>
          <cell r="O1615" t="str">
            <v>92101</v>
          </cell>
        </row>
        <row r="1616">
          <cell r="B1616" t="str">
            <v>APCD1993-SITE-08738</v>
          </cell>
          <cell r="C1616" t="str">
            <v>The Vineyard at Escondido</v>
          </cell>
          <cell r="D1616" t="str">
            <v>925 San Pasqual Road</v>
          </cell>
          <cell r="G1616" t="str">
            <v>Escondido</v>
          </cell>
          <cell r="H1616" t="str">
            <v>92025</v>
          </cell>
          <cell r="I1616" t="str">
            <v>American Golf Corporation DBA The Vineyard At Escondido</v>
          </cell>
          <cell r="J1616" t="str">
            <v>PO Box N</v>
          </cell>
          <cell r="M1616" t="str">
            <v>Santa Clara</v>
          </cell>
          <cell r="N1616" t="str">
            <v>CA</v>
          </cell>
          <cell r="O1616" t="str">
            <v>95055</v>
          </cell>
          <cell r="P1616" t="str">
            <v>Elyse Cook</v>
          </cell>
          <cell r="Q1616" t="str">
            <v>ecook@AmericanGolf.com</v>
          </cell>
        </row>
        <row r="1617">
          <cell r="B1617" t="str">
            <v>APCD1993-SITE-08741</v>
          </cell>
          <cell r="C1617" t="str">
            <v>SDS Bar &amp; Restaurant Fixtures</v>
          </cell>
          <cell r="D1617" t="str">
            <v>11937 Woodside Av #E</v>
          </cell>
          <cell r="G1617" t="str">
            <v>Lakeside</v>
          </cell>
          <cell r="H1617" t="str">
            <v>92040</v>
          </cell>
          <cell r="I1617" t="str">
            <v>SDS Bar &amp; Restaurant Fixtures</v>
          </cell>
          <cell r="J1617" t="str">
            <v>11937 Woodside Av #E</v>
          </cell>
          <cell r="M1617" t="str">
            <v>Lakeside</v>
          </cell>
          <cell r="N1617" t="str">
            <v>CA</v>
          </cell>
          <cell r="O1617" t="str">
            <v>92040</v>
          </cell>
          <cell r="Q1617" t="str">
            <v>sdsbarfix@yahoo.com</v>
          </cell>
        </row>
        <row r="1618">
          <cell r="B1618" t="str">
            <v>APCD1993-SITE-08766</v>
          </cell>
          <cell r="C1618" t="str">
            <v>LT Design Custom Plastic Laminating</v>
          </cell>
          <cell r="D1618" t="str">
            <v>13706 Hy 8 Bus Rt</v>
          </cell>
          <cell r="G1618" t="str">
            <v>El Cajon</v>
          </cell>
          <cell r="H1618" t="str">
            <v>92021</v>
          </cell>
          <cell r="I1618" t="str">
            <v>LT Design Custom Plastic Laminating</v>
          </cell>
          <cell r="J1618" t="str">
            <v>13706 Hy 8 Bus Rt</v>
          </cell>
          <cell r="M1618" t="str">
            <v>El Cajon</v>
          </cell>
          <cell r="N1618" t="str">
            <v>CA</v>
          </cell>
          <cell r="O1618" t="str">
            <v>92021</v>
          </cell>
        </row>
        <row r="1619">
          <cell r="B1619" t="str">
            <v>APCD1993-SITE-08771</v>
          </cell>
          <cell r="C1619" t="str">
            <v>Ocean Cleaners</v>
          </cell>
          <cell r="D1619" t="str">
            <v>7523 Fay Av</v>
          </cell>
          <cell r="G1619" t="str">
            <v>San Diego</v>
          </cell>
          <cell r="H1619" t="str">
            <v>92037</v>
          </cell>
          <cell r="I1619" t="str">
            <v>Ocean Cleaners</v>
          </cell>
          <cell r="J1619" t="str">
            <v>7523 Fay Av</v>
          </cell>
          <cell r="M1619" t="str">
            <v>San Diego</v>
          </cell>
          <cell r="N1619" t="str">
            <v>CA</v>
          </cell>
          <cell r="O1619" t="str">
            <v>92037</v>
          </cell>
          <cell r="P1619" t="str">
            <v>Byung Sok Lee</v>
          </cell>
        </row>
        <row r="1620">
          <cell r="B1620" t="str">
            <v>APCD1993-SITE-08776</v>
          </cell>
          <cell r="C1620" t="str">
            <v>J &amp; J Abrasive Cleaning</v>
          </cell>
          <cell r="D1620" t="str">
            <v>Portable</v>
          </cell>
          <cell r="G1620" t="str">
            <v>San Diego Co</v>
          </cell>
          <cell r="H1620" t="str">
            <v>92000</v>
          </cell>
          <cell r="I1620" t="str">
            <v>J &amp; J Abrasive Cleaning</v>
          </cell>
          <cell r="J1620" t="str">
            <v>10650 Live Oak Av</v>
          </cell>
          <cell r="M1620" t="str">
            <v>Fontana</v>
          </cell>
          <cell r="N1620" t="str">
            <v>CA</v>
          </cell>
          <cell r="O1620" t="str">
            <v>92337</v>
          </cell>
        </row>
        <row r="1621">
          <cell r="B1621" t="str">
            <v>APCD1993-SITE-08779</v>
          </cell>
          <cell r="C1621" t="str">
            <v>TRI CONSOLIDATED MFG INC</v>
          </cell>
          <cell r="D1621" t="str">
            <v>10635 SCRIPPS RANCH BL #G</v>
          </cell>
          <cell r="G1621" t="str">
            <v>SAN DIEGO</v>
          </cell>
          <cell r="H1621" t="str">
            <v>92131</v>
          </cell>
          <cell r="I1621" t="str">
            <v>TRI CONSOLIDATED MFG INC</v>
          </cell>
          <cell r="J1621" t="str">
            <v>10635 SCRIPPS RANCH BL #G</v>
          </cell>
          <cell r="M1621" t="str">
            <v>SAN DIEGO</v>
          </cell>
          <cell r="N1621" t="str">
            <v>CA</v>
          </cell>
          <cell r="O1621" t="str">
            <v>92131</v>
          </cell>
          <cell r="P1621" t="str">
            <v>SIDNEY VELLOZE</v>
          </cell>
        </row>
        <row r="1622">
          <cell r="B1622" t="str">
            <v>APCD1993-SITE-08783</v>
          </cell>
          <cell r="C1622" t="str">
            <v>Gear Vendors</v>
          </cell>
          <cell r="D1622" t="str">
            <v>1717 N Magnolia Av</v>
          </cell>
          <cell r="G1622" t="str">
            <v>El Cajon</v>
          </cell>
          <cell r="H1622" t="str">
            <v>92020</v>
          </cell>
          <cell r="I1622" t="str">
            <v>Gear Vendors</v>
          </cell>
          <cell r="J1622" t="str">
            <v>1717 N Magnolia Av</v>
          </cell>
          <cell r="M1622" t="str">
            <v>El Cajon</v>
          </cell>
          <cell r="N1622" t="str">
            <v>CA</v>
          </cell>
          <cell r="O1622" t="str">
            <v>92020</v>
          </cell>
          <cell r="P1622" t="str">
            <v>Rick Johnson</v>
          </cell>
          <cell r="Q1622" t="str">
            <v>rick.johnson@gearvendors.com</v>
          </cell>
        </row>
        <row r="1623">
          <cell r="B1623" t="str">
            <v>APCD1993-SITE-08789</v>
          </cell>
          <cell r="C1623" t="str">
            <v>American Technologies Inc</v>
          </cell>
          <cell r="D1623" t="str">
            <v>8444 Miralani Dr</v>
          </cell>
          <cell r="G1623" t="str">
            <v>San Diego</v>
          </cell>
          <cell r="H1623" t="str">
            <v>92126</v>
          </cell>
          <cell r="I1623" t="str">
            <v>American Technologies Inc</v>
          </cell>
          <cell r="J1623" t="str">
            <v>8444 Miralani Dr</v>
          </cell>
          <cell r="M1623" t="str">
            <v>San Diego</v>
          </cell>
          <cell r="N1623" t="str">
            <v>CA</v>
          </cell>
          <cell r="O1623" t="str">
            <v>92126</v>
          </cell>
          <cell r="Q1623" t="str">
            <v>rick.labella@ATIrestoration.com</v>
          </cell>
        </row>
        <row r="1624">
          <cell r="B1624" t="str">
            <v>APCD1993-SITE-08790</v>
          </cell>
          <cell r="C1624" t="str">
            <v>Mitsubishi Chemical Carbon Fiber Composites, Inc</v>
          </cell>
          <cell r="D1624" t="str">
            <v>13450 Stowe Dr</v>
          </cell>
          <cell r="G1624" t="str">
            <v>Poway</v>
          </cell>
          <cell r="H1624" t="str">
            <v>92064</v>
          </cell>
          <cell r="I1624" t="str">
            <v>Mitsubishi Chemical Carbon Fiber and Composites, Inc.</v>
          </cell>
          <cell r="J1624" t="str">
            <v>13450 Stowe Dr</v>
          </cell>
          <cell r="M1624" t="str">
            <v>Poway</v>
          </cell>
          <cell r="N1624" t="str">
            <v>CA</v>
          </cell>
          <cell r="O1624" t="str">
            <v>92064</v>
          </cell>
          <cell r="Q1624" t="str">
            <v>Craig.Jensen@mcgc.com</v>
          </cell>
        </row>
        <row r="1625">
          <cell r="B1625" t="str">
            <v>APCD1993-SITE-08791</v>
          </cell>
          <cell r="C1625" t="str">
            <v>CliniComp Intl</v>
          </cell>
          <cell r="D1625" t="str">
            <v>9655 Towne Centre Dr</v>
          </cell>
          <cell r="G1625" t="str">
            <v>San Diego</v>
          </cell>
          <cell r="H1625" t="str">
            <v>92121</v>
          </cell>
          <cell r="I1625" t="str">
            <v>CliniComp Intl</v>
          </cell>
          <cell r="J1625" t="str">
            <v>9655 Towne Centre Dr</v>
          </cell>
          <cell r="M1625" t="str">
            <v>San Diego</v>
          </cell>
          <cell r="N1625" t="str">
            <v>CA</v>
          </cell>
          <cell r="O1625" t="str">
            <v>92121</v>
          </cell>
        </row>
        <row r="1626">
          <cell r="B1626" t="str">
            <v>APCD1993-SITE-08794</v>
          </cell>
          <cell r="C1626" t="str">
            <v>Custom Interior Shutters</v>
          </cell>
          <cell r="D1626" t="str">
            <v>206 Greenfield Dr #B</v>
          </cell>
          <cell r="G1626" t="str">
            <v>El Cajon</v>
          </cell>
          <cell r="H1626" t="str">
            <v>92020</v>
          </cell>
          <cell r="I1626" t="str">
            <v>Custom Interior Shutters</v>
          </cell>
          <cell r="J1626" t="str">
            <v>206 Greenfield Dr #B</v>
          </cell>
          <cell r="M1626" t="str">
            <v>El Cajon</v>
          </cell>
          <cell r="N1626" t="str">
            <v>CA</v>
          </cell>
          <cell r="O1626" t="str">
            <v>92020</v>
          </cell>
          <cell r="P1626" t="str">
            <v>William Ketterman</v>
          </cell>
        </row>
        <row r="1627">
          <cell r="B1627" t="str">
            <v>APCD1993-SITE-08796</v>
          </cell>
          <cell r="C1627" t="str">
            <v>Sutherland Enterprises Inc</v>
          </cell>
          <cell r="D1627" t="str">
            <v>2175 Hancock St</v>
          </cell>
          <cell r="G1627" t="str">
            <v>San Diego</v>
          </cell>
          <cell r="H1627" t="str">
            <v>92110</v>
          </cell>
          <cell r="I1627" t="str">
            <v>Sutherland Enterprises Inc</v>
          </cell>
          <cell r="J1627" t="str">
            <v>2175 Hancock St</v>
          </cell>
          <cell r="M1627" t="str">
            <v>San Diego</v>
          </cell>
          <cell r="N1627" t="str">
            <v>CA</v>
          </cell>
          <cell r="O1627">
            <v>92110</v>
          </cell>
          <cell r="Q1627" t="str">
            <v>info@seautobody.com</v>
          </cell>
        </row>
        <row r="1628">
          <cell r="B1628" t="str">
            <v>APCD1993-SITE-08801</v>
          </cell>
          <cell r="C1628" t="str">
            <v>SD City Metro Wastewater Dept</v>
          </cell>
          <cell r="D1628" t="str">
            <v>10745 Roselle St</v>
          </cell>
          <cell r="G1628" t="str">
            <v>San Diego</v>
          </cell>
          <cell r="H1628" t="str">
            <v>92121</v>
          </cell>
          <cell r="I1628" t="str">
            <v>City of San Diego PUD/EMTS</v>
          </cell>
          <cell r="J1628" t="str">
            <v>2392 Kincaid Rd</v>
          </cell>
          <cell r="M1628" t="str">
            <v>San Diego</v>
          </cell>
          <cell r="N1628" t="str">
            <v>CA</v>
          </cell>
          <cell r="O1628" t="str">
            <v>92101</v>
          </cell>
          <cell r="P1628" t="str">
            <v>Facility Manager</v>
          </cell>
          <cell r="Q1628" t="str">
            <v>bbowman@sandiego.gov</v>
          </cell>
        </row>
        <row r="1629">
          <cell r="B1629" t="str">
            <v>APCD1993-SITE-08829</v>
          </cell>
          <cell r="C1629" t="str">
            <v>Glanz Signing &amp; Graphics Inc</v>
          </cell>
          <cell r="D1629" t="str">
            <v>8630 Production Av</v>
          </cell>
          <cell r="G1629" t="str">
            <v>San Diego</v>
          </cell>
          <cell r="H1629" t="str">
            <v>92121</v>
          </cell>
          <cell r="I1629" t="str">
            <v>Glanz Signing &amp; Graphics Inc</v>
          </cell>
          <cell r="J1629" t="str">
            <v>8630 Production Av</v>
          </cell>
          <cell r="M1629" t="str">
            <v>San Diego</v>
          </cell>
          <cell r="N1629" t="str">
            <v>CA</v>
          </cell>
          <cell r="O1629" t="str">
            <v>92121</v>
          </cell>
        </row>
        <row r="1630">
          <cell r="B1630" t="str">
            <v>APCD1993-SITE-08830</v>
          </cell>
          <cell r="C1630" t="str">
            <v>Rancho Bernardo Surgery Center</v>
          </cell>
          <cell r="D1630" t="str">
            <v>17190 Bernardo Center Dr</v>
          </cell>
          <cell r="G1630" t="str">
            <v>San Diego</v>
          </cell>
          <cell r="H1630" t="str">
            <v>92128</v>
          </cell>
          <cell r="I1630" t="str">
            <v>Rancho Bernardo Surgery Center</v>
          </cell>
          <cell r="J1630" t="str">
            <v>17190 Bernardo Center Dr</v>
          </cell>
          <cell r="M1630" t="str">
            <v>San Diego</v>
          </cell>
          <cell r="N1630" t="str">
            <v>CA</v>
          </cell>
          <cell r="O1630" t="str">
            <v>92128</v>
          </cell>
          <cell r="P1630" t="str">
            <v>John Lansberry</v>
          </cell>
        </row>
        <row r="1631">
          <cell r="B1631" t="str">
            <v>APCD1993-SITE-08832</v>
          </cell>
          <cell r="C1631" t="str">
            <v>Caliber Collision Center</v>
          </cell>
          <cell r="D1631" t="str">
            <v>7025 Manya Cr</v>
          </cell>
          <cell r="G1631" t="str">
            <v>San Diego</v>
          </cell>
          <cell r="H1631" t="str">
            <v>92154</v>
          </cell>
          <cell r="I1631" t="str">
            <v>Caliber Collision Center</v>
          </cell>
          <cell r="J1631" t="str">
            <v>2941 Lake Vista</v>
          </cell>
          <cell r="M1631" t="str">
            <v>Lewisville</v>
          </cell>
          <cell r="N1631" t="str">
            <v>TX</v>
          </cell>
          <cell r="O1631" t="str">
            <v>75057</v>
          </cell>
          <cell r="Q1631" t="str">
            <v>licenseandpermits@calibercollision.com</v>
          </cell>
        </row>
        <row r="1632">
          <cell r="B1632" t="str">
            <v>APCD1993-SITE-08834</v>
          </cell>
          <cell r="C1632" t="str">
            <v>AJ USA Inc</v>
          </cell>
          <cell r="D1632" t="str">
            <v>6620 Mira Mesa Bl</v>
          </cell>
          <cell r="G1632" t="str">
            <v>San Diego</v>
          </cell>
          <cell r="H1632" t="str">
            <v>92121</v>
          </cell>
          <cell r="I1632" t="str">
            <v>AJ USA Inc</v>
          </cell>
          <cell r="J1632" t="str">
            <v>6620 Mira Mesa Bl</v>
          </cell>
          <cell r="M1632" t="str">
            <v>San Diego</v>
          </cell>
          <cell r="N1632" t="str">
            <v>CA</v>
          </cell>
          <cell r="O1632" t="str">
            <v>92121</v>
          </cell>
          <cell r="P1632" t="str">
            <v>Christina Milone</v>
          </cell>
          <cell r="Q1632" t="str">
            <v>info@ajusa.com</v>
          </cell>
        </row>
        <row r="1633">
          <cell r="B1633" t="str">
            <v>APCD1993-SITE-08848</v>
          </cell>
          <cell r="C1633" t="str">
            <v>SCRIPPS HEALTH FACILITIES</v>
          </cell>
          <cell r="D1633" t="str">
            <v>4275 CAMPUS POINT CT</v>
          </cell>
          <cell r="G1633" t="str">
            <v>SAN DIEGO</v>
          </cell>
          <cell r="H1633" t="str">
            <v>92121</v>
          </cell>
          <cell r="I1633" t="str">
            <v>SCRIPPS HEALTH SERVICES</v>
          </cell>
          <cell r="J1633" t="str">
            <v>PO BOX 2469 CP 333</v>
          </cell>
          <cell r="M1633" t="str">
            <v>SAN DIEGO</v>
          </cell>
          <cell r="N1633" t="str">
            <v>CA</v>
          </cell>
          <cell r="O1633" t="str">
            <v>92121</v>
          </cell>
          <cell r="Q1633" t="str">
            <v>accountspayable@scrippshealth.org</v>
          </cell>
        </row>
        <row r="1634">
          <cell r="B1634" t="str">
            <v>APCD1993-SITE-08849</v>
          </cell>
          <cell r="C1634" t="str">
            <v>CA ST University San Marcos</v>
          </cell>
          <cell r="D1634" t="str">
            <v>333 S Twin Oaks Valley Rd</v>
          </cell>
          <cell r="G1634" t="str">
            <v>San Marcos</v>
          </cell>
          <cell r="H1634" t="str">
            <v>92078</v>
          </cell>
          <cell r="I1634" t="str">
            <v>CA ST University San Marcos</v>
          </cell>
          <cell r="J1634" t="str">
            <v>333 S Twin Oaks Valley Rd</v>
          </cell>
          <cell r="M1634" t="str">
            <v>San Marcos</v>
          </cell>
          <cell r="N1634" t="str">
            <v>CA</v>
          </cell>
          <cell r="O1634" t="str">
            <v>92078</v>
          </cell>
        </row>
        <row r="1635">
          <cell r="B1635" t="str">
            <v>APCD1993-SITE-08857</v>
          </cell>
          <cell r="C1635" t="str">
            <v>Speedway Auto Body &amp; Paint</v>
          </cell>
          <cell r="D1635" t="str">
            <v>2295 Lemon Grove Ave</v>
          </cell>
          <cell r="G1635" t="str">
            <v>Lemon Grove</v>
          </cell>
          <cell r="H1635" t="str">
            <v>91945</v>
          </cell>
          <cell r="I1635" t="str">
            <v>Speedway Auto Body &amp; Paint</v>
          </cell>
          <cell r="J1635" t="str">
            <v>2295 Lemon Grove Ave.</v>
          </cell>
          <cell r="M1635" t="str">
            <v>Lemon Grove</v>
          </cell>
          <cell r="N1635" t="str">
            <v>CA</v>
          </cell>
          <cell r="O1635" t="str">
            <v>91945</v>
          </cell>
          <cell r="Q1635" t="str">
            <v>speedwaygarfias@aol.com</v>
          </cell>
        </row>
        <row r="1636">
          <cell r="B1636" t="str">
            <v>APCD1993-SITE-08859</v>
          </cell>
          <cell r="C1636" t="str">
            <v>Horizon Hill Materials, LLC</v>
          </cell>
          <cell r="D1636" t="str">
            <v>5606 Hwy 76</v>
          </cell>
          <cell r="G1636" t="str">
            <v>Fallbrook</v>
          </cell>
          <cell r="H1636" t="str">
            <v>92028</v>
          </cell>
          <cell r="I1636" t="str">
            <v>Horizon Hill Materials, LLC</v>
          </cell>
          <cell r="J1636" t="str">
            <v>92 Argonaut, Suite 260</v>
          </cell>
          <cell r="M1636" t="str">
            <v>Aliso Viejo</v>
          </cell>
          <cell r="N1636" t="str">
            <v>CA</v>
          </cell>
          <cell r="O1636" t="str">
            <v>92566</v>
          </cell>
          <cell r="Q1636" t="str">
            <v>michaelgdickens@gmail.com</v>
          </cell>
        </row>
        <row r="1637">
          <cell r="B1637" t="str">
            <v>APCD1993-SITE-08860</v>
          </cell>
          <cell r="C1637" t="str">
            <v>BMR-9360-9390 Towne Centre LLP</v>
          </cell>
          <cell r="D1637" t="str">
            <v>9390 Towne Centre Dr</v>
          </cell>
          <cell r="G1637" t="str">
            <v>San Diego</v>
          </cell>
          <cell r="H1637" t="str">
            <v>92121</v>
          </cell>
          <cell r="I1637" t="str">
            <v>BMR-9360-9390 Towne Centre LLP</v>
          </cell>
          <cell r="J1637" t="str">
            <v>4570 Executive Drive Suite 400</v>
          </cell>
          <cell r="M1637" t="str">
            <v>San Diego</v>
          </cell>
          <cell r="N1637" t="str">
            <v>CA</v>
          </cell>
          <cell r="O1637" t="str">
            <v>92128</v>
          </cell>
          <cell r="Q1637" t="str">
            <v>kat.cruz@biomedrealty.com</v>
          </cell>
        </row>
        <row r="1638">
          <cell r="B1638" t="str">
            <v>APCD1993-SITE-08862</v>
          </cell>
          <cell r="C1638" t="str">
            <v>Cyclamation Inc</v>
          </cell>
          <cell r="D1638" t="str">
            <v>Monrovia, CA</v>
          </cell>
          <cell r="G1638" t="str">
            <v>Monrovia</v>
          </cell>
          <cell r="H1638" t="str">
            <v>91017</v>
          </cell>
          <cell r="I1638" t="str">
            <v>Cyclamation Inc</v>
          </cell>
          <cell r="J1638" t="str">
            <v>PO Box 1068</v>
          </cell>
          <cell r="M1638" t="str">
            <v>Monrovia</v>
          </cell>
          <cell r="N1638" t="str">
            <v>CA</v>
          </cell>
          <cell r="O1638" t="str">
            <v>91017</v>
          </cell>
          <cell r="P1638" t="str">
            <v>Pres Kendrick Todd</v>
          </cell>
        </row>
        <row r="1639">
          <cell r="B1639" t="str">
            <v>APCD1993-SITE-08865</v>
          </cell>
          <cell r="C1639" t="str">
            <v>Santa Fe Petroleum/ARCO AM/PM</v>
          </cell>
          <cell r="D1639" t="str">
            <v>1403 S Santa Fe Avenue</v>
          </cell>
          <cell r="G1639" t="str">
            <v>Vista</v>
          </cell>
          <cell r="H1639" t="str">
            <v>92083</v>
          </cell>
          <cell r="I1639" t="str">
            <v>Santa Fe Petroleum/ARCO AM PM</v>
          </cell>
          <cell r="J1639" t="str">
            <v>1403 S Santa Fe Av</v>
          </cell>
          <cell r="M1639" t="str">
            <v>Vista</v>
          </cell>
          <cell r="N1639" t="str">
            <v>CA</v>
          </cell>
          <cell r="O1639" t="str">
            <v>92083</v>
          </cell>
          <cell r="Q1639" t="str">
            <v>martinpsalem@yahoo.com</v>
          </cell>
        </row>
        <row r="1640">
          <cell r="B1640" t="str">
            <v>APCD1993-SITE-08866</v>
          </cell>
          <cell r="C1640" t="str">
            <v>Ogdens Cleaners</v>
          </cell>
          <cell r="D1640" t="str">
            <v>13573 Poway Rd</v>
          </cell>
          <cell r="G1640" t="str">
            <v>Poway</v>
          </cell>
          <cell r="H1640" t="str">
            <v>92064</v>
          </cell>
          <cell r="I1640" t="str">
            <v>Ogdens Cleaners</v>
          </cell>
          <cell r="J1640" t="str">
            <v>13573 Poway Rd</v>
          </cell>
          <cell r="M1640" t="str">
            <v>Poway</v>
          </cell>
          <cell r="N1640" t="str">
            <v>CA</v>
          </cell>
          <cell r="O1640" t="str">
            <v>92064</v>
          </cell>
        </row>
        <row r="1641">
          <cell r="B1641" t="str">
            <v>APCD1993-SITE-08881</v>
          </cell>
          <cell r="C1641" t="str">
            <v>Advanced Auto Body Group</v>
          </cell>
          <cell r="D1641" t="str">
            <v>1304 Roosevelt Ave</v>
          </cell>
          <cell r="G1641" t="str">
            <v>National City</v>
          </cell>
          <cell r="H1641" t="str">
            <v>91950</v>
          </cell>
          <cell r="I1641" t="str">
            <v>Advanced Auto Body Group</v>
          </cell>
          <cell r="J1641" t="str">
            <v>1304 Roosevelt Ave</v>
          </cell>
          <cell r="M1641" t="str">
            <v>National City</v>
          </cell>
          <cell r="N1641" t="str">
            <v>CA</v>
          </cell>
          <cell r="O1641" t="str">
            <v>91950</v>
          </cell>
          <cell r="P1641" t="str">
            <v>Luis Lopez</v>
          </cell>
          <cell r="Q1641" t="str">
            <v>advancedauto1304@gmail.com</v>
          </cell>
        </row>
        <row r="1642">
          <cell r="B1642" t="str">
            <v>APCD1994-SITE-00485</v>
          </cell>
          <cell r="C1642" t="str">
            <v>Anderson Manufacturing</v>
          </cell>
          <cell r="D1642" t="str">
            <v>10273 Channel Rd</v>
          </cell>
          <cell r="G1642" t="str">
            <v>Lakeside</v>
          </cell>
          <cell r="H1642" t="str">
            <v>92040</v>
          </cell>
          <cell r="I1642" t="str">
            <v>Anderson Manufacturing</v>
          </cell>
          <cell r="J1642" t="str">
            <v>10273 Channel Rd</v>
          </cell>
          <cell r="M1642" t="str">
            <v>Lakeside</v>
          </cell>
          <cell r="N1642" t="str">
            <v>CA</v>
          </cell>
          <cell r="O1642" t="str">
            <v>92040</v>
          </cell>
          <cell r="P1642" t="str">
            <v>President Rick Watson</v>
          </cell>
        </row>
        <row r="1643">
          <cell r="B1643" t="str">
            <v>APCD1994-SITE-00703</v>
          </cell>
          <cell r="C1643" t="str">
            <v>Lakeside Valero</v>
          </cell>
          <cell r="D1643" t="str">
            <v>12106 Woodside Av</v>
          </cell>
          <cell r="G1643" t="str">
            <v>Lakeside</v>
          </cell>
          <cell r="H1643" t="str">
            <v>92040</v>
          </cell>
          <cell r="I1643" t="str">
            <v>Lakeside Valero</v>
          </cell>
          <cell r="J1643" t="str">
            <v>12106 Woodside Av</v>
          </cell>
          <cell r="M1643" t="str">
            <v>Lakeside</v>
          </cell>
          <cell r="N1643" t="str">
            <v>CA</v>
          </cell>
          <cell r="O1643" t="str">
            <v>92040</v>
          </cell>
          <cell r="P1643" t="str">
            <v>Suhail Khalifeh</v>
          </cell>
        </row>
        <row r="1644">
          <cell r="B1644" t="str">
            <v>APCD1994-SITE-00720</v>
          </cell>
          <cell r="C1644" t="str">
            <v>Tesoro Refining &amp; Marketing Co LLC CC #68532</v>
          </cell>
          <cell r="D1644" t="str">
            <v>105 Via Rancho Py</v>
          </cell>
          <cell r="G1644" t="str">
            <v>Escondido</v>
          </cell>
          <cell r="H1644" t="str">
            <v>92025</v>
          </cell>
          <cell r="I1644" t="str">
            <v>TESORO (SHELL) 68532</v>
          </cell>
          <cell r="J1644" t="str">
            <v>Attn: Gasoline Compliance, Loc 148 PO Box 711</v>
          </cell>
          <cell r="M1644" t="str">
            <v>Dallas</v>
          </cell>
          <cell r="N1644" t="str">
            <v>TX</v>
          </cell>
          <cell r="O1644" t="str">
            <v>75221-0711</v>
          </cell>
          <cell r="Q1644" t="str">
            <v>vcslayman@speedway.com</v>
          </cell>
        </row>
        <row r="1645">
          <cell r="B1645" t="str">
            <v>APCD1994-SITE-01710</v>
          </cell>
          <cell r="C1645" t="str">
            <v>Ca St of Transportation</v>
          </cell>
          <cell r="D1645" t="str">
            <v>7183 Opportunity Rd</v>
          </cell>
          <cell r="G1645" t="str">
            <v>San Diego</v>
          </cell>
          <cell r="H1645" t="str">
            <v>92111</v>
          </cell>
          <cell r="I1645" t="str">
            <v>Dept of Transportation Caltrans</v>
          </cell>
          <cell r="J1645" t="str">
            <v>7183 Opportunity Rd MS 58</v>
          </cell>
          <cell r="M1645" t="str">
            <v>San Diego</v>
          </cell>
          <cell r="N1645" t="str">
            <v>CA</v>
          </cell>
          <cell r="O1645" t="str">
            <v>92111</v>
          </cell>
          <cell r="Q1645" t="str">
            <v>rebecca.diaz@dot.ca.gov</v>
          </cell>
        </row>
        <row r="1646">
          <cell r="B1646" t="str">
            <v>APCD1994-SITE-01869</v>
          </cell>
          <cell r="C1646" t="str">
            <v>WROUGHT IRON FENCE SUPPLY</v>
          </cell>
          <cell r="D1646" t="str">
            <v>1410 LA MIRADA DR</v>
          </cell>
          <cell r="G1646" t="str">
            <v>SAN MARCOS</v>
          </cell>
          <cell r="H1646" t="str">
            <v>920780000</v>
          </cell>
        </row>
        <row r="1647">
          <cell r="B1647" t="str">
            <v>APCD1994-SITE-01897</v>
          </cell>
          <cell r="C1647" t="str">
            <v>G &amp; M Oil Company #45</v>
          </cell>
          <cell r="D1647" t="str">
            <v>3774 Main Street</v>
          </cell>
          <cell r="G1647" t="str">
            <v>San Diego</v>
          </cell>
          <cell r="H1647" t="str">
            <v>92113</v>
          </cell>
          <cell r="I1647" t="str">
            <v>G &amp; M Oil Co #45</v>
          </cell>
          <cell r="J1647" t="str">
            <v>16868 A Lane</v>
          </cell>
          <cell r="M1647" t="str">
            <v>Huntington Beach</v>
          </cell>
          <cell r="N1647" t="str">
            <v>CA</v>
          </cell>
          <cell r="O1647" t="str">
            <v>92647</v>
          </cell>
          <cell r="P1647" t="str">
            <v>Mick Gray</v>
          </cell>
          <cell r="Q1647" t="str">
            <v>mjgray@gmoc.com</v>
          </cell>
        </row>
        <row r="1648">
          <cell r="B1648" t="str">
            <v>APCD1994-SITE-02778</v>
          </cell>
          <cell r="C1648" t="str">
            <v>Pacific Marine Credit Union</v>
          </cell>
          <cell r="D1648" t="str">
            <v>Building 1105S1</v>
          </cell>
          <cell r="G1648" t="str">
            <v>Camp Pendleton</v>
          </cell>
          <cell r="H1648" t="str">
            <v>92055</v>
          </cell>
          <cell r="I1648" t="str">
            <v>Frontwave Credit Union</v>
          </cell>
          <cell r="J1648" t="str">
            <v>1278 Rocky Point Drive</v>
          </cell>
          <cell r="M1648" t="str">
            <v>Oceanside</v>
          </cell>
          <cell r="N1648" t="str">
            <v>CA</v>
          </cell>
          <cell r="O1648" t="str">
            <v>92056-5867</v>
          </cell>
          <cell r="P1648" t="str">
            <v>David Kerton</v>
          </cell>
          <cell r="Q1648" t="str">
            <v>DKerton@frontwavecu.com</v>
          </cell>
        </row>
        <row r="1649">
          <cell r="B1649" t="str">
            <v>APCD1994-SITE-07044</v>
          </cell>
          <cell r="C1649" t="str">
            <v>7-Eleven Inc. #46342</v>
          </cell>
          <cell r="D1649" t="str">
            <v>780 W El Norte Parkway</v>
          </cell>
          <cell r="G1649" t="str">
            <v>Escondido</v>
          </cell>
          <cell r="H1649" t="str">
            <v>92026</v>
          </cell>
          <cell r="I1649" t="str">
            <v>TESORO SHELL 68533 (WR 6248)</v>
          </cell>
          <cell r="J1649" t="str">
            <v>Attn: Gasoline Compliance Loc 148, PO Box 711</v>
          </cell>
          <cell r="M1649" t="str">
            <v>Dallas</v>
          </cell>
          <cell r="N1649" t="str">
            <v>TX</v>
          </cell>
          <cell r="O1649" t="str">
            <v>75221-0711</v>
          </cell>
          <cell r="Q1649" t="str">
            <v>vcslayman@speedway.com</v>
          </cell>
        </row>
        <row r="1650">
          <cell r="B1650" t="str">
            <v>APCD1994-SITE-07517</v>
          </cell>
          <cell r="C1650" t="str">
            <v>SD City of Metro Wastewater Biosolids Center</v>
          </cell>
          <cell r="D1650" t="str">
            <v>5240 Convoy St</v>
          </cell>
          <cell r="G1650" t="str">
            <v>San Diego</v>
          </cell>
          <cell r="H1650" t="str">
            <v>92111</v>
          </cell>
          <cell r="I1650" t="str">
            <v>SD City of Metro Wastewater Dept</v>
          </cell>
          <cell r="J1650" t="str">
            <v>2392 Kincaid Rd</v>
          </cell>
          <cell r="M1650" t="str">
            <v>San Diego</v>
          </cell>
          <cell r="N1650" t="str">
            <v>CA</v>
          </cell>
          <cell r="O1650" t="str">
            <v>92101</v>
          </cell>
          <cell r="P1650" t="str">
            <v>Facility Manager</v>
          </cell>
          <cell r="Q1650" t="str">
            <v>bbowman@sandiego.gov</v>
          </cell>
        </row>
        <row r="1651">
          <cell r="B1651" t="str">
            <v>APCD1994-SITE-07646</v>
          </cell>
          <cell r="C1651" t="str">
            <v>So Cal Paint &amp; Body</v>
          </cell>
          <cell r="D1651" t="str">
            <v>10009 Prospect St</v>
          </cell>
          <cell r="G1651" t="str">
            <v>Santee</v>
          </cell>
          <cell r="H1651" t="str">
            <v>92071</v>
          </cell>
          <cell r="I1651" t="str">
            <v>So Cal Paint &amp; Body</v>
          </cell>
          <cell r="J1651" t="str">
            <v>10009 Prospect St</v>
          </cell>
          <cell r="M1651" t="str">
            <v>Santee</v>
          </cell>
          <cell r="N1651" t="str">
            <v>CA</v>
          </cell>
          <cell r="O1651" t="str">
            <v>92071</v>
          </cell>
          <cell r="Q1651" t="str">
            <v>admin@socalpaintworks.com</v>
          </cell>
        </row>
        <row r="1652">
          <cell r="B1652" t="str">
            <v>APCD1994-SITE-07982</v>
          </cell>
          <cell r="C1652" t="str">
            <v>Shoreline Auto Body and Paint</v>
          </cell>
          <cell r="D1652" t="str">
            <v>7633 CARROLL RD</v>
          </cell>
          <cell r="G1652" t="str">
            <v>SAN DIEGO</v>
          </cell>
          <cell r="H1652" t="str">
            <v>92121</v>
          </cell>
          <cell r="I1652" t="str">
            <v>Shoreline Auto Body and Paint</v>
          </cell>
          <cell r="J1652" t="str">
            <v>7633 CARROLL RD</v>
          </cell>
          <cell r="M1652" t="str">
            <v>SAN DIEGO</v>
          </cell>
          <cell r="N1652" t="str">
            <v>CA</v>
          </cell>
          <cell r="O1652" t="str">
            <v>92121</v>
          </cell>
          <cell r="P1652" t="str">
            <v>Patrick Barber</v>
          </cell>
          <cell r="Q1652" t="str">
            <v>pbarber07@gmail.com</v>
          </cell>
        </row>
        <row r="1653">
          <cell r="B1653" t="str">
            <v>APCD1994-SITE-08316</v>
          </cell>
          <cell r="C1653" t="str">
            <v>7-Eleven Inc. #43126</v>
          </cell>
          <cell r="D1653" t="str">
            <v>11815 Carmel Mountain Rd</v>
          </cell>
          <cell r="G1653" t="str">
            <v>San Diego</v>
          </cell>
          <cell r="H1653" t="str">
            <v>92128</v>
          </cell>
          <cell r="I1653" t="str">
            <v>TESORO (SHELL) 68602 (WRR 6261)</v>
          </cell>
          <cell r="J1653" t="str">
            <v>Attn: Gasoline Compliance, Loc 148 PO Box 711</v>
          </cell>
          <cell r="M1653" t="str">
            <v>Dallas</v>
          </cell>
          <cell r="N1653" t="str">
            <v>TX</v>
          </cell>
          <cell r="O1653" t="str">
            <v>75221-0711</v>
          </cell>
          <cell r="Q1653" t="str">
            <v>vcslayman@speedway.com</v>
          </cell>
        </row>
        <row r="1654">
          <cell r="B1654" t="str">
            <v>APCD1994-SITE-08362</v>
          </cell>
          <cell r="C1654" t="str">
            <v>Sheraton Harbor Island Hotel</v>
          </cell>
          <cell r="D1654" t="str">
            <v>1590 Harbor Island Drive</v>
          </cell>
          <cell r="G1654" t="str">
            <v>San Diego</v>
          </cell>
          <cell r="H1654" t="str">
            <v>92101</v>
          </cell>
          <cell r="I1654" t="str">
            <v>Sheraton Harbor Island Hotel</v>
          </cell>
          <cell r="J1654" t="str">
            <v>1380 Harbor Island Drive</v>
          </cell>
          <cell r="M1654" t="str">
            <v>San Diego</v>
          </cell>
          <cell r="N1654" t="str">
            <v>CA</v>
          </cell>
          <cell r="O1654" t="str">
            <v>92101</v>
          </cell>
          <cell r="Q1654" t="str">
            <v>ipullan@monarchbeachresort.com</v>
          </cell>
        </row>
        <row r="1655">
          <cell r="B1655" t="str">
            <v>APCD1994-SITE-08891</v>
          </cell>
          <cell r="C1655" t="str">
            <v>Pacific Bell</v>
          </cell>
          <cell r="D1655" t="str">
            <v>2225 Mission Av</v>
          </cell>
          <cell r="G1655" t="str">
            <v>Oceanside</v>
          </cell>
          <cell r="H1655" t="str">
            <v>92058</v>
          </cell>
          <cell r="I1655" t="str">
            <v>Pacific Bell Telephone Company</v>
          </cell>
          <cell r="J1655" t="str">
            <v>311 S. Akard Street, 12th Floor</v>
          </cell>
          <cell r="M1655" t="str">
            <v>Dallas</v>
          </cell>
          <cell r="N1655" t="str">
            <v>TX</v>
          </cell>
          <cell r="O1655" t="str">
            <v>75202</v>
          </cell>
          <cell r="Q1655" t="str">
            <v>bd1749@att.com/G43913@att.com</v>
          </cell>
        </row>
        <row r="1656">
          <cell r="B1656" t="str">
            <v>APCD1994-SITE-08896</v>
          </cell>
          <cell r="C1656" t="str">
            <v>Amerigas Propane L P</v>
          </cell>
          <cell r="D1656" t="str">
            <v>120 Woodland Pkwy</v>
          </cell>
          <cell r="G1656" t="str">
            <v>San Marcos</v>
          </cell>
          <cell r="H1656" t="str">
            <v>92069</v>
          </cell>
          <cell r="I1656" t="str">
            <v>Amerigas Propane</v>
          </cell>
          <cell r="J1656" t="str">
            <v>120 Woodland Pkwy</v>
          </cell>
          <cell r="M1656" t="str">
            <v>San Marcos</v>
          </cell>
          <cell r="N1656" t="str">
            <v>CA</v>
          </cell>
          <cell r="O1656" t="str">
            <v>92069</v>
          </cell>
        </row>
        <row r="1657">
          <cell r="B1657" t="str">
            <v>APCD1994-SITE-08900</v>
          </cell>
          <cell r="C1657" t="str">
            <v>OMNI Pacific</v>
          </cell>
          <cell r="D1657" t="str">
            <v>505 Raleigh Ave</v>
          </cell>
          <cell r="G1657" t="str">
            <v>El Cajon</v>
          </cell>
          <cell r="H1657" t="str">
            <v>92020</v>
          </cell>
          <cell r="I1657" t="str">
            <v>Omni Enclosures dba Omni Pacific</v>
          </cell>
          <cell r="J1657" t="str">
            <v>505 Raleigh Ave</v>
          </cell>
          <cell r="M1657" t="str">
            <v>El Cajon</v>
          </cell>
          <cell r="N1657" t="str">
            <v>CA</v>
          </cell>
          <cell r="O1657" t="str">
            <v>92020</v>
          </cell>
          <cell r="P1657" t="str">
            <v>Donald Hoffman</v>
          </cell>
          <cell r="Q1657" t="str">
            <v>accounting@omnipacific.com</v>
          </cell>
        </row>
        <row r="1658">
          <cell r="B1658" t="str">
            <v>APCD1994-SITE-08917</v>
          </cell>
          <cell r="C1658" t="str">
            <v>Circle Air Group LLC</v>
          </cell>
          <cell r="D1658" t="str">
            <v>681 Kenney St</v>
          </cell>
          <cell r="G1658" t="str">
            <v>El Cajon</v>
          </cell>
          <cell r="H1658" t="str">
            <v>92020</v>
          </cell>
          <cell r="I1658" t="str">
            <v>Circle Air Group LLC</v>
          </cell>
          <cell r="J1658" t="str">
            <v>681 Kenney St</v>
          </cell>
          <cell r="M1658" t="str">
            <v>El Cajon</v>
          </cell>
          <cell r="N1658" t="str">
            <v>CA</v>
          </cell>
          <cell r="O1658" t="str">
            <v>92020</v>
          </cell>
          <cell r="Q1658" t="str">
            <v>jxiong@innovive.com</v>
          </cell>
        </row>
        <row r="1659">
          <cell r="B1659" t="str">
            <v>APCD1994-SITE-08921</v>
          </cell>
          <cell r="C1659" t="str">
            <v>Spring Valley Auto Body &amp; Towing</v>
          </cell>
          <cell r="D1659" t="str">
            <v>9246 Jamacha Rd</v>
          </cell>
          <cell r="G1659" t="str">
            <v>Spring Valley</v>
          </cell>
          <cell r="H1659" t="str">
            <v>91977</v>
          </cell>
          <cell r="I1659" t="str">
            <v>Spring Valley Auto Body &amp; Towing</v>
          </cell>
          <cell r="J1659" t="str">
            <v>9246 Jamacha Rd</v>
          </cell>
          <cell r="M1659" t="str">
            <v>Spring Valley</v>
          </cell>
          <cell r="N1659" t="str">
            <v>CA</v>
          </cell>
          <cell r="O1659" t="str">
            <v>91977</v>
          </cell>
          <cell r="P1659" t="str">
            <v>David Perry</v>
          </cell>
        </row>
        <row r="1660">
          <cell r="B1660" t="str">
            <v>APCD1994-SITE-08922</v>
          </cell>
          <cell r="C1660" t="str">
            <v>Advantage Cleaners</v>
          </cell>
          <cell r="D1660" t="str">
            <v>2522 Jamacha Rd #101</v>
          </cell>
          <cell r="G1660" t="str">
            <v>El Cajon</v>
          </cell>
          <cell r="H1660" t="str">
            <v>92019</v>
          </cell>
          <cell r="I1660" t="str">
            <v>Advantage Cleaners</v>
          </cell>
          <cell r="J1660" t="str">
            <v>2522 Jamacha Rd #101</v>
          </cell>
          <cell r="M1660" t="str">
            <v>El Cajon</v>
          </cell>
          <cell r="N1660" t="str">
            <v>CA</v>
          </cell>
          <cell r="O1660" t="str">
            <v>92019</v>
          </cell>
          <cell r="Q1660" t="str">
            <v>advantagecleaner101@gmail.com</v>
          </cell>
        </row>
        <row r="1661">
          <cell r="B1661" t="str">
            <v>APCD1994-SITE-08923</v>
          </cell>
          <cell r="C1661" t="str">
            <v>SD CO OF GEN SVCS PR0263</v>
          </cell>
          <cell r="D1661" t="str">
            <v>9400 RUFFIN CT</v>
          </cell>
          <cell r="G1661" t="str">
            <v>SAN DIEGO</v>
          </cell>
          <cell r="H1661" t="str">
            <v>92123</v>
          </cell>
          <cell r="I1661" t="str">
            <v>COSD, Department of General Services (DGS)</v>
          </cell>
          <cell r="J1661" t="str">
            <v>5560 Overland Ave, Ste 410, M/S O-366</v>
          </cell>
          <cell r="M1661" t="str">
            <v>San Diego</v>
          </cell>
          <cell r="N1661" t="str">
            <v>CA</v>
          </cell>
          <cell r="O1661" t="str">
            <v>92123</v>
          </cell>
          <cell r="Q1661" t="str">
            <v>thomas.rathgeb@sdcounty.ca.gov</v>
          </cell>
        </row>
        <row r="1662">
          <cell r="B1662" t="str">
            <v>APCD1994-SITE-08944</v>
          </cell>
          <cell r="C1662" t="str">
            <v>San Diego Gasoline</v>
          </cell>
          <cell r="D1662" t="str">
            <v>2615 Sweetwater Springs Blvd</v>
          </cell>
          <cell r="G1662" t="str">
            <v>Spring Valley</v>
          </cell>
          <cell r="H1662" t="str">
            <v>91978</v>
          </cell>
          <cell r="I1662" t="str">
            <v>San Diego Gasoline</v>
          </cell>
          <cell r="J1662" t="str">
            <v>2615 Sweetwater Springs Blvd</v>
          </cell>
          <cell r="M1662" t="str">
            <v>Spring Valley</v>
          </cell>
          <cell r="N1662" t="str">
            <v>CA</v>
          </cell>
          <cell r="O1662" t="str">
            <v>91978</v>
          </cell>
          <cell r="Q1662" t="str">
            <v>farisattisha@sbcglobal.net</v>
          </cell>
        </row>
        <row r="1663">
          <cell r="B1663" t="str">
            <v>APCD1994-SITE-08947</v>
          </cell>
          <cell r="C1663" t="str">
            <v>Martin Marietta San Diego Aggregates, LLC-Channel Road</v>
          </cell>
          <cell r="D1663" t="str">
            <v>14054 EL MONTE RD</v>
          </cell>
          <cell r="G1663" t="str">
            <v>LAKESIDE</v>
          </cell>
          <cell r="H1663" t="str">
            <v>92040</v>
          </cell>
          <cell r="I1663" t="str">
            <v>Martin Marietta San Diego Aggregates, LLC</v>
          </cell>
          <cell r="J1663" t="str">
            <v>4211 Ponderosa Ave, Suite C</v>
          </cell>
          <cell r="M1663" t="str">
            <v>San Diego</v>
          </cell>
          <cell r="N1663" t="str">
            <v>CA</v>
          </cell>
          <cell r="O1663" t="str">
            <v>92123</v>
          </cell>
          <cell r="Q1663" t="str">
            <v>scott.storms@martinmarietta.com</v>
          </cell>
        </row>
        <row r="1664">
          <cell r="B1664" t="str">
            <v>APCD1994-SITE-08948</v>
          </cell>
          <cell r="C1664" t="str">
            <v>Embassy Suites Hotel</v>
          </cell>
          <cell r="D1664" t="str">
            <v>601 Pacific Hwy</v>
          </cell>
          <cell r="G1664" t="str">
            <v>San Diego</v>
          </cell>
          <cell r="H1664" t="str">
            <v>92101</v>
          </cell>
          <cell r="I1664" t="str">
            <v>Embassy Suites San Diego</v>
          </cell>
          <cell r="J1664" t="str">
            <v>601 Pacific Highway</v>
          </cell>
          <cell r="M1664" t="str">
            <v>San Diego</v>
          </cell>
          <cell r="N1664" t="str">
            <v>CA</v>
          </cell>
          <cell r="O1664" t="str">
            <v>92101</v>
          </cell>
          <cell r="Q1664" t="str">
            <v>fred.garcia@hilton.com</v>
          </cell>
        </row>
        <row r="1665">
          <cell r="B1665" t="str">
            <v>APCD1994-SITE-08949</v>
          </cell>
          <cell r="C1665" t="str">
            <v>Embassy Suites Hotel</v>
          </cell>
          <cell r="D1665" t="str">
            <v>4550 La Jolla Village Dr</v>
          </cell>
          <cell r="G1665" t="str">
            <v>San Diego</v>
          </cell>
          <cell r="H1665" t="str">
            <v>92122</v>
          </cell>
          <cell r="I1665" t="str">
            <v>EMBASSY SUITES HOTEL</v>
          </cell>
          <cell r="J1665" t="str">
            <v>4550 LA JOLLA VILLAGE DR</v>
          </cell>
          <cell r="M1665" t="str">
            <v>SAN DIEGO</v>
          </cell>
          <cell r="N1665" t="str">
            <v>CA</v>
          </cell>
          <cell r="O1665" t="str">
            <v>92122</v>
          </cell>
          <cell r="P1665" t="str">
            <v>Phil Archer</v>
          </cell>
          <cell r="Q1665" t="str">
            <v>phil.archer@hilton.com</v>
          </cell>
        </row>
        <row r="1666">
          <cell r="B1666" t="str">
            <v>APCD1994-SITE-08952</v>
          </cell>
          <cell r="C1666" t="str">
            <v>CA ST of Parks &amp; Rec - Green Valley Campground</v>
          </cell>
          <cell r="D1666" t="str">
            <v>11842 CA-79</v>
          </cell>
          <cell r="G1666" t="str">
            <v>Descanso</v>
          </cell>
          <cell r="H1666" t="str">
            <v>91916</v>
          </cell>
          <cell r="I1666" t="str">
            <v>CA ST of Parks &amp; Rec</v>
          </cell>
          <cell r="J1666" t="str">
            <v>13652 Hwy 79</v>
          </cell>
          <cell r="M1666" t="str">
            <v>Julian</v>
          </cell>
          <cell r="N1666" t="str">
            <v>CA</v>
          </cell>
          <cell r="O1666" t="str">
            <v>92036</v>
          </cell>
        </row>
        <row r="1667">
          <cell r="B1667" t="str">
            <v>APCD1994-SITE-08953</v>
          </cell>
          <cell r="C1667" t="str">
            <v>Quill Holdings LLC</v>
          </cell>
          <cell r="D1667" t="str">
            <v>1125 Joshua Way</v>
          </cell>
          <cell r="G1667" t="str">
            <v>Vista</v>
          </cell>
          <cell r="H1667" t="str">
            <v>92081</v>
          </cell>
          <cell r="I1667" t="str">
            <v>Quill Holdings LLC</v>
          </cell>
          <cell r="J1667" t="str">
            <v>1125 Joshua Way</v>
          </cell>
          <cell r="M1667" t="str">
            <v>Vista</v>
          </cell>
          <cell r="N1667" t="str">
            <v>CA</v>
          </cell>
          <cell r="O1667" t="str">
            <v>92081</v>
          </cell>
          <cell r="Q1667" t="str">
            <v>accounting@showimaging.com</v>
          </cell>
        </row>
        <row r="1668">
          <cell r="B1668" t="str">
            <v>APCD1994-SITE-08956</v>
          </cell>
          <cell r="C1668" t="str">
            <v>La Jolla Village Square</v>
          </cell>
          <cell r="D1668" t="str">
            <v>8657 Villa La Jolla Dr #123</v>
          </cell>
          <cell r="G1668" t="str">
            <v>San Diego</v>
          </cell>
          <cell r="H1668" t="str">
            <v>92037</v>
          </cell>
          <cell r="I1668" t="str">
            <v>La Jolla Village Square</v>
          </cell>
          <cell r="J1668" t="str">
            <v>8657 Villa La Jolla Dr #123</v>
          </cell>
          <cell r="M1668" t="str">
            <v>La Jolla</v>
          </cell>
          <cell r="N1668" t="str">
            <v>CA</v>
          </cell>
          <cell r="O1668" t="str">
            <v>92037</v>
          </cell>
          <cell r="P1668" t="str">
            <v>Lesley Hudson</v>
          </cell>
          <cell r="Q1668" t="str">
            <v>lesley.hudson@cbre.com</v>
          </cell>
        </row>
        <row r="1669">
          <cell r="B1669" t="str">
            <v>APCD1994-SITE-08957</v>
          </cell>
          <cell r="C1669" t="str">
            <v>International Boundary &amp; Water Commission</v>
          </cell>
          <cell r="D1669" t="str">
            <v>2995 Clearwater Wy</v>
          </cell>
          <cell r="G1669" t="str">
            <v>San Diego</v>
          </cell>
          <cell r="H1669" t="str">
            <v>92154</v>
          </cell>
          <cell r="I1669" t="str">
            <v>International Boundary &amp; Water Commission</v>
          </cell>
          <cell r="J1669" t="str">
            <v>2995 Clearwater Wy</v>
          </cell>
          <cell r="M1669" t="str">
            <v>San Diego</v>
          </cell>
          <cell r="N1669" t="str">
            <v>CA</v>
          </cell>
          <cell r="O1669" t="str">
            <v>92154</v>
          </cell>
          <cell r="P1669" t="str">
            <v>Morgan Rogers</v>
          </cell>
          <cell r="Q1669" t="str">
            <v>morgan.rogers@ibwc.gov</v>
          </cell>
        </row>
        <row r="1670">
          <cell r="B1670" t="str">
            <v>APCD1994-SITE-08962</v>
          </cell>
          <cell r="C1670" t="str">
            <v>Mega Fuel</v>
          </cell>
          <cell r="D1670" t="str">
            <v>7153 Clairemont Mesa Bl</v>
          </cell>
          <cell r="G1670" t="str">
            <v>San Diego</v>
          </cell>
          <cell r="H1670" t="str">
            <v>92111</v>
          </cell>
          <cell r="I1670" t="str">
            <v>P&amp;C Horizion Sys / Mega Fuel</v>
          </cell>
          <cell r="J1670" t="str">
            <v>7153 Clairemont Mesa Boulevard</v>
          </cell>
          <cell r="M1670" t="str">
            <v>San Diego</v>
          </cell>
          <cell r="N1670" t="str">
            <v>CA</v>
          </cell>
          <cell r="O1670" t="str">
            <v>92111</v>
          </cell>
          <cell r="P1670" t="str">
            <v>Pierre Chammas</v>
          </cell>
          <cell r="Q1670" t="str">
            <v>pierrechammas@yahoo.com</v>
          </cell>
        </row>
        <row r="1671">
          <cell r="B1671" t="str">
            <v>APCD1994-SITE-08964</v>
          </cell>
          <cell r="C1671" t="str">
            <v>Jacksons Food Stores #226</v>
          </cell>
          <cell r="D1671" t="str">
            <v>679 San Marcos Bl</v>
          </cell>
          <cell r="G1671" t="str">
            <v>San Marcos</v>
          </cell>
          <cell r="H1671" t="str">
            <v>92069</v>
          </cell>
          <cell r="I1671" t="str">
            <v>Jacksons Food Store</v>
          </cell>
          <cell r="J1671" t="str">
            <v>3450 E Commercial Ct.</v>
          </cell>
          <cell r="M1671" t="str">
            <v>Meridian</v>
          </cell>
          <cell r="N1671" t="str">
            <v>ID</v>
          </cell>
          <cell r="O1671" t="str">
            <v>83642</v>
          </cell>
          <cell r="Q1671" t="str">
            <v>richard.wright@jacksons.com</v>
          </cell>
        </row>
        <row r="1672">
          <cell r="B1672" t="str">
            <v>APCD1994-SITE-08965</v>
          </cell>
          <cell r="C1672" t="str">
            <v>AT&amp;T MOBILITY RUFFNER 14498</v>
          </cell>
          <cell r="D1672" t="str">
            <v>7480 CONVOY CT</v>
          </cell>
          <cell r="G1672" t="str">
            <v>SAN DIEGO</v>
          </cell>
          <cell r="H1672" t="str">
            <v>92111</v>
          </cell>
          <cell r="I1672" t="str">
            <v>New Cingular Wireless PCS LLC</v>
          </cell>
          <cell r="J1672" t="str">
            <v>311 S. Akard Street, 12th Floor</v>
          </cell>
          <cell r="M1672" t="str">
            <v>Dallas</v>
          </cell>
          <cell r="N1672" t="str">
            <v>TX</v>
          </cell>
          <cell r="O1672" t="str">
            <v>75202</v>
          </cell>
          <cell r="Q1672" t="str">
            <v>bd1749@att.com/g43913@att.com</v>
          </cell>
        </row>
        <row r="1673">
          <cell r="B1673" t="str">
            <v>APCD1994-SITE-08971</v>
          </cell>
          <cell r="C1673" t="str">
            <v>PREMIER ROOFING CA INC</v>
          </cell>
          <cell r="D1673" t="str">
            <v>9054 OLIVE DR</v>
          </cell>
          <cell r="G1673" t="str">
            <v>SPRING VALLEY</v>
          </cell>
          <cell r="H1673" t="str">
            <v>91977</v>
          </cell>
          <cell r="I1673" t="str">
            <v>Premier Roofing CA Inc</v>
          </cell>
          <cell r="J1673" t="str">
            <v>9134 Olive Dr</v>
          </cell>
          <cell r="M1673" t="str">
            <v>Spring Valley</v>
          </cell>
          <cell r="N1673" t="str">
            <v>CA</v>
          </cell>
          <cell r="O1673" t="str">
            <v>91977</v>
          </cell>
          <cell r="Q1673" t="str">
            <v>daniellew@premierroofingca.com</v>
          </cell>
        </row>
        <row r="1674">
          <cell r="B1674" t="str">
            <v>APCD1994-SITE-08977</v>
          </cell>
          <cell r="C1674" t="str">
            <v>Scripps Media, Inc. dba KGTV</v>
          </cell>
          <cell r="D1674" t="str">
            <v>2122 Via Casa Alta</v>
          </cell>
          <cell r="G1674" t="str">
            <v>La Jolla</v>
          </cell>
          <cell r="H1674" t="str">
            <v>92037</v>
          </cell>
          <cell r="I1674" t="str">
            <v>Scripps Media, Inc. dba KGTV</v>
          </cell>
          <cell r="J1674" t="str">
            <v>4600 Air Way</v>
          </cell>
          <cell r="M1674" t="str">
            <v>San Diego</v>
          </cell>
          <cell r="N1674" t="str">
            <v>CA</v>
          </cell>
          <cell r="O1674" t="str">
            <v>92102</v>
          </cell>
          <cell r="Q1674" t="str">
            <v>William.oconnorje@10news.com</v>
          </cell>
        </row>
        <row r="1675">
          <cell r="B1675" t="str">
            <v>APCD1994-SITE-08991</v>
          </cell>
          <cell r="C1675" t="str">
            <v>Crash Champions, LLC</v>
          </cell>
          <cell r="D1675" t="str">
            <v>515 Main Street</v>
          </cell>
          <cell r="G1675" t="str">
            <v>Chula Vista</v>
          </cell>
          <cell r="H1675" t="str">
            <v>91911</v>
          </cell>
          <cell r="I1675" t="str">
            <v>Crash Champions, LLC</v>
          </cell>
          <cell r="J1675" t="str">
            <v>601 Oakmont Lane</v>
          </cell>
          <cell r="K1675" t="str">
            <v>Suite 400</v>
          </cell>
          <cell r="M1675" t="str">
            <v>Westmont</v>
          </cell>
          <cell r="N1675" t="str">
            <v>IL</v>
          </cell>
          <cell r="O1675" t="str">
            <v>60559</v>
          </cell>
          <cell r="P1675" t="str">
            <v>Robyn Meister</v>
          </cell>
          <cell r="Q1675" t="str">
            <v>compliance@crashchampions.com</v>
          </cell>
        </row>
        <row r="1676">
          <cell r="B1676" t="str">
            <v>APCD1994-SITE-08992</v>
          </cell>
          <cell r="C1676" t="str">
            <v>Sanchez Polishing and Plating</v>
          </cell>
          <cell r="D1676" t="str">
            <v>1175 Industrial Av #W</v>
          </cell>
          <cell r="G1676" t="str">
            <v>Escondido</v>
          </cell>
          <cell r="H1676" t="str">
            <v>92029</v>
          </cell>
          <cell r="I1676" t="str">
            <v>Sanchez Polishing and Plating</v>
          </cell>
          <cell r="J1676" t="str">
            <v>1175 Industrial Av #W</v>
          </cell>
          <cell r="M1676" t="str">
            <v>Escondido</v>
          </cell>
          <cell r="N1676" t="str">
            <v>CA</v>
          </cell>
          <cell r="O1676" t="str">
            <v>92029</v>
          </cell>
        </row>
        <row r="1677">
          <cell r="B1677" t="str">
            <v>APCD1994-SITE-08999</v>
          </cell>
          <cell r="C1677" t="str">
            <v>Santa Fe Irrigation District</v>
          </cell>
          <cell r="D1677" t="str">
            <v>5920 Linea Del Cielo</v>
          </cell>
          <cell r="G1677" t="str">
            <v>Rancho Santa Fe</v>
          </cell>
          <cell r="H1677" t="str">
            <v>92067</v>
          </cell>
          <cell r="I1677" t="str">
            <v>Santa Fe Irrigation District</v>
          </cell>
          <cell r="J1677" t="str">
            <v>P.O. Box 409</v>
          </cell>
          <cell r="M1677" t="str">
            <v>Rancho Santa Fe</v>
          </cell>
          <cell r="N1677" t="str">
            <v>CA</v>
          </cell>
          <cell r="O1677" t="str">
            <v>92067</v>
          </cell>
          <cell r="Q1677" t="str">
            <v>rhughes@sfidwater.org</v>
          </cell>
        </row>
        <row r="1678">
          <cell r="B1678" t="str">
            <v>APCD1994-SITE-09005</v>
          </cell>
          <cell r="C1678" t="str">
            <v>Tronier Sandblasting</v>
          </cell>
          <cell r="D1678" t="str">
            <v>2728 Oleander Ave</v>
          </cell>
          <cell r="G1678" t="str">
            <v>Vista</v>
          </cell>
          <cell r="H1678" t="str">
            <v>92081</v>
          </cell>
          <cell r="I1678" t="str">
            <v>Tronier Sandblasting</v>
          </cell>
          <cell r="J1678" t="str">
            <v>2728 Oleander Av</v>
          </cell>
          <cell r="M1678" t="str">
            <v>Vista</v>
          </cell>
          <cell r="N1678" t="str">
            <v>CA</v>
          </cell>
          <cell r="O1678" t="str">
            <v>92083</v>
          </cell>
          <cell r="P1678" t="str">
            <v>Jerry Tronier</v>
          </cell>
        </row>
        <row r="1679">
          <cell r="B1679" t="str">
            <v>APCD1994-SITE-09008</v>
          </cell>
          <cell r="C1679" t="str">
            <v>Tower 180 Owner LLC</v>
          </cell>
          <cell r="D1679" t="str">
            <v>1010 Second Avenue</v>
          </cell>
          <cell r="G1679" t="str">
            <v>San Diego</v>
          </cell>
          <cell r="H1679" t="str">
            <v>92101</v>
          </cell>
          <cell r="I1679" t="str">
            <v>Tower 180 Owner LLC</v>
          </cell>
          <cell r="J1679" t="str">
            <v>1010 Second Avenue Ste 1040</v>
          </cell>
          <cell r="M1679" t="str">
            <v>San Diego</v>
          </cell>
          <cell r="N1679" t="str">
            <v>CA</v>
          </cell>
          <cell r="O1679" t="str">
            <v>92101</v>
          </cell>
          <cell r="Q1679" t="str">
            <v>roann.gobeil@CBRE.com</v>
          </cell>
        </row>
        <row r="1680">
          <cell r="B1680" t="str">
            <v>APCD1994-SITE-09014</v>
          </cell>
          <cell r="C1680" t="str">
            <v>Ferrellgas Inc</v>
          </cell>
          <cell r="D1680" t="str">
            <v>8088 Miramar Rd</v>
          </cell>
          <cell r="G1680" t="str">
            <v>San Diego</v>
          </cell>
          <cell r="H1680" t="str">
            <v>92126</v>
          </cell>
          <cell r="I1680" t="str">
            <v>Ferrellgas Inc</v>
          </cell>
          <cell r="J1680" t="str">
            <v>8088 Miramar Rd</v>
          </cell>
          <cell r="M1680" t="str">
            <v>San Diego</v>
          </cell>
          <cell r="N1680" t="str">
            <v>CA</v>
          </cell>
          <cell r="O1680" t="str">
            <v>92126</v>
          </cell>
          <cell r="Q1680" t="str">
            <v>denisewhisman@ferrellgas.com</v>
          </cell>
        </row>
        <row r="1681">
          <cell r="B1681" t="str">
            <v>APCD1994-SITE-09015</v>
          </cell>
          <cell r="C1681" t="str">
            <v>Whytes Antiques &amp; Upholstery</v>
          </cell>
          <cell r="D1681" t="str">
            <v>4160 Voltaire St</v>
          </cell>
          <cell r="G1681" t="str">
            <v>San Diego</v>
          </cell>
          <cell r="H1681" t="str">
            <v>92107</v>
          </cell>
          <cell r="I1681" t="str">
            <v>Whytes Antiques &amp; Upholstery</v>
          </cell>
          <cell r="J1681" t="str">
            <v>4160 Voltaire St</v>
          </cell>
          <cell r="M1681" t="str">
            <v>San Diego</v>
          </cell>
          <cell r="N1681" t="str">
            <v>CA</v>
          </cell>
          <cell r="O1681" t="str">
            <v>92107</v>
          </cell>
          <cell r="Q1681" t="str">
            <v>antique.rich@gmail.com</v>
          </cell>
        </row>
        <row r="1682">
          <cell r="B1682" t="str">
            <v>APCD1994-SITE-09016</v>
          </cell>
          <cell r="C1682" t="str">
            <v>AT&amp;T LOCAL SERVICES</v>
          </cell>
          <cell r="D1682" t="str">
            <v>5464 MOREHOUSE DR</v>
          </cell>
          <cell r="G1682" t="str">
            <v>SAN DIEGO</v>
          </cell>
          <cell r="H1682" t="str">
            <v>92121</v>
          </cell>
          <cell r="I1682" t="str">
            <v>AT&amp;T</v>
          </cell>
          <cell r="J1682" t="str">
            <v>311 S. Akard Street, 12th Floor</v>
          </cell>
          <cell r="M1682" t="str">
            <v>Dallas</v>
          </cell>
          <cell r="N1682" t="str">
            <v>TX</v>
          </cell>
          <cell r="O1682" t="str">
            <v>75202</v>
          </cell>
          <cell r="Q1682" t="str">
            <v>bd1749@att.com/g43913@att.com</v>
          </cell>
        </row>
        <row r="1683">
          <cell r="B1683" t="str">
            <v>APCD1994-SITE-09020</v>
          </cell>
          <cell r="C1683" t="str">
            <v>Lemon Grove Valero</v>
          </cell>
          <cell r="D1683" t="str">
            <v>8170 Broadway</v>
          </cell>
          <cell r="G1683" t="str">
            <v>Lemon Grove</v>
          </cell>
          <cell r="H1683" t="str">
            <v>91945</v>
          </cell>
          <cell r="I1683" t="str">
            <v>Lemon Grove Valero</v>
          </cell>
          <cell r="J1683" t="str">
            <v>8170 Broadway</v>
          </cell>
          <cell r="M1683" t="str">
            <v>Lemon Grove</v>
          </cell>
          <cell r="N1683" t="str">
            <v>CA</v>
          </cell>
          <cell r="O1683" t="str">
            <v>91945</v>
          </cell>
        </row>
        <row r="1684">
          <cell r="B1684" t="str">
            <v>APCD1994-SITE-09021</v>
          </cell>
          <cell r="C1684" t="str">
            <v>Rerock Material Co Inc</v>
          </cell>
          <cell r="D1684" t="str">
            <v>Portable</v>
          </cell>
          <cell r="G1684" t="str">
            <v>San Diego County</v>
          </cell>
          <cell r="H1684" t="str">
            <v>92069</v>
          </cell>
          <cell r="I1684" t="str">
            <v>Rerock Material Co Inc</v>
          </cell>
          <cell r="J1684" t="str">
            <v>218 W San Marcos Bl #106-158</v>
          </cell>
          <cell r="M1684" t="str">
            <v>San Marcos</v>
          </cell>
          <cell r="N1684" t="str">
            <v>CA</v>
          </cell>
          <cell r="O1684" t="str">
            <v>92069</v>
          </cell>
        </row>
        <row r="1685">
          <cell r="B1685" t="str">
            <v>APCD1994-SITE-09025</v>
          </cell>
          <cell r="C1685" t="str">
            <v>The Scripps Research Institute</v>
          </cell>
          <cell r="D1685" t="str">
            <v>10590 John Jay Hopkins Drive</v>
          </cell>
          <cell r="G1685" t="str">
            <v>San Diego</v>
          </cell>
          <cell r="H1685" t="str">
            <v>92121</v>
          </cell>
          <cell r="I1685" t="str">
            <v>The Scripps Research Institute</v>
          </cell>
          <cell r="J1685" t="str">
            <v>10550 North Torrey Pines Road Maildrop, IMM-27</v>
          </cell>
          <cell r="M1685" t="str">
            <v>La Jolla</v>
          </cell>
          <cell r="N1685" t="str">
            <v>CA</v>
          </cell>
          <cell r="O1685" t="str">
            <v>92037</v>
          </cell>
        </row>
        <row r="1686">
          <cell r="B1686" t="str">
            <v>APCD1994-SITE-09027</v>
          </cell>
          <cell r="C1686" t="str">
            <v>Chevron</v>
          </cell>
          <cell r="D1686" t="str">
            <v>604 Dennery Road</v>
          </cell>
          <cell r="G1686" t="str">
            <v>San Diego</v>
          </cell>
          <cell r="H1686" t="str">
            <v>92154</v>
          </cell>
          <cell r="I1686" t="str">
            <v>Chevron</v>
          </cell>
          <cell r="J1686" t="str">
            <v>PO Box 6004</v>
          </cell>
          <cell r="M1686" t="str">
            <v>San Ramon</v>
          </cell>
          <cell r="N1686" t="str">
            <v>CA</v>
          </cell>
          <cell r="O1686" t="str">
            <v>94583</v>
          </cell>
          <cell r="P1686" t="str">
            <v>Permit Desk</v>
          </cell>
          <cell r="Q1686" t="str">
            <v>cbittle@chevron.com</v>
          </cell>
        </row>
        <row r="1687">
          <cell r="B1687" t="str">
            <v>APCD1994-SITE-09029</v>
          </cell>
          <cell r="C1687" t="str">
            <v>Fairbanks Ranch Community SVC DIST</v>
          </cell>
          <cell r="D1687" t="str">
            <v>16556 Circa del Norte</v>
          </cell>
          <cell r="G1687" t="str">
            <v>Rancho Santa Fe</v>
          </cell>
          <cell r="H1687" t="str">
            <v>92067</v>
          </cell>
          <cell r="I1687" t="str">
            <v>Fairbanks Ranch Community SVC DIST</v>
          </cell>
          <cell r="J1687" t="str">
            <v>605 Third St</v>
          </cell>
          <cell r="M1687" t="str">
            <v>Encinitas</v>
          </cell>
          <cell r="N1687" t="str">
            <v>CA</v>
          </cell>
          <cell r="O1687" t="str">
            <v>92024</v>
          </cell>
          <cell r="P1687" t="str">
            <v>GEN MGR PASTORE JOHN</v>
          </cell>
        </row>
        <row r="1688">
          <cell r="B1688" t="str">
            <v>APCD1994-SITE-09034</v>
          </cell>
          <cell r="C1688" t="str">
            <v>7-Eleven Inc. #43125</v>
          </cell>
          <cell r="D1688" t="str">
            <v>12174 Carmel Mountain Rd</v>
          </cell>
          <cell r="G1688" t="str">
            <v>San Diego</v>
          </cell>
          <cell r="H1688" t="str">
            <v>92128</v>
          </cell>
          <cell r="I1688" t="str">
            <v>TESORO (SHELL) 68607 (WRR 6259)</v>
          </cell>
          <cell r="J1688" t="str">
            <v>Attn: Gasoline Compliance, Loc 148 PO Box 711</v>
          </cell>
          <cell r="M1688" t="str">
            <v>Dallas</v>
          </cell>
          <cell r="N1688" t="str">
            <v>TX</v>
          </cell>
          <cell r="O1688" t="str">
            <v>75221-0711</v>
          </cell>
          <cell r="Q1688" t="str">
            <v>vcslayman@speedway.com</v>
          </cell>
        </row>
        <row r="1689">
          <cell r="B1689" t="str">
            <v>APCD1994-SITE-09036</v>
          </cell>
          <cell r="C1689" t="str">
            <v>SD Unified School District</v>
          </cell>
          <cell r="D1689" t="str">
            <v>4860 Ruffner St</v>
          </cell>
          <cell r="G1689" t="str">
            <v>San Diego</v>
          </cell>
          <cell r="H1689" t="str">
            <v>92111</v>
          </cell>
          <cell r="I1689" t="str">
            <v>SD Unified School District</v>
          </cell>
          <cell r="J1689" t="str">
            <v>4860 Ruffner St</v>
          </cell>
          <cell r="M1689" t="str">
            <v>San Diego</v>
          </cell>
          <cell r="N1689" t="str">
            <v>CA</v>
          </cell>
          <cell r="O1689" t="str">
            <v>92111</v>
          </cell>
        </row>
        <row r="1690">
          <cell r="B1690" t="str">
            <v>APCD1994-SITE-09038</v>
          </cell>
          <cell r="C1690" t="str">
            <v>SD City of Metro Wastewater Dept</v>
          </cell>
          <cell r="D1690" t="str">
            <v>10150 Cara Way</v>
          </cell>
          <cell r="G1690" t="str">
            <v>San Diego</v>
          </cell>
          <cell r="H1690" t="str">
            <v>92131</v>
          </cell>
          <cell r="I1690" t="str">
            <v>City of San Diego Public Utilities Department</v>
          </cell>
          <cell r="J1690" t="str">
            <v>2392 Kincaid Road</v>
          </cell>
          <cell r="M1690" t="str">
            <v>San Diego</v>
          </cell>
          <cell r="N1690" t="str">
            <v>CA</v>
          </cell>
          <cell r="O1690" t="str">
            <v>92101</v>
          </cell>
          <cell r="Q1690" t="str">
            <v>ndesantis@sandiego.gov</v>
          </cell>
        </row>
        <row r="1691">
          <cell r="B1691" t="str">
            <v>APCD1994-SITE-09045</v>
          </cell>
          <cell r="C1691" t="str">
            <v>Unitrin Direct Insurance Corp</v>
          </cell>
          <cell r="D1691" t="str">
            <v>2790 Business Park Dr</v>
          </cell>
          <cell r="G1691" t="str">
            <v>Vista</v>
          </cell>
          <cell r="H1691" t="str">
            <v>92081</v>
          </cell>
          <cell r="I1691" t="str">
            <v>Unitrin Direct Insurance Corp</v>
          </cell>
          <cell r="J1691" t="str">
            <v>6063 Sausalito Av</v>
          </cell>
          <cell r="M1691" t="str">
            <v>Woodland Hills</v>
          </cell>
          <cell r="N1691" t="str">
            <v>CA</v>
          </cell>
          <cell r="O1691" t="str">
            <v>91367</v>
          </cell>
          <cell r="P1691" t="str">
            <v>C/O SC Beckwith CPA</v>
          </cell>
        </row>
        <row r="1692">
          <cell r="B1692" t="str">
            <v>APCD1994-SITE-09048</v>
          </cell>
          <cell r="C1692" t="str">
            <v>AT&amp;T Salton Radio CAO520</v>
          </cell>
          <cell r="D1692" t="str">
            <v>7190 Borrego Salton Seaway</v>
          </cell>
          <cell r="G1692" t="str">
            <v>Borrego Springs</v>
          </cell>
          <cell r="H1692" t="str">
            <v>92004</v>
          </cell>
          <cell r="I1692" t="str">
            <v>AT&amp;T</v>
          </cell>
          <cell r="J1692" t="str">
            <v>PO Box 5095 RM 4W200M</v>
          </cell>
          <cell r="M1692" t="str">
            <v>San Ramon</v>
          </cell>
          <cell r="N1692" t="str">
            <v>CA</v>
          </cell>
          <cell r="O1692" t="str">
            <v>94583</v>
          </cell>
          <cell r="Q1692" t="str">
            <v>g43913@att.com</v>
          </cell>
        </row>
        <row r="1693">
          <cell r="B1693" t="str">
            <v>APCD1994-SITE-09063</v>
          </cell>
          <cell r="C1693" t="str">
            <v>Encina Wastewater Authority Buena Vista Pump Sta.</v>
          </cell>
          <cell r="D1693" t="str">
            <v>2140 Jefferson St</v>
          </cell>
          <cell r="G1693" t="str">
            <v>Carlsbad</v>
          </cell>
          <cell r="H1693" t="str">
            <v>92008</v>
          </cell>
          <cell r="I1693" t="str">
            <v>Encina Wastewater Authority</v>
          </cell>
          <cell r="J1693" t="str">
            <v>6200 Avenida Encinas</v>
          </cell>
          <cell r="M1693" t="str">
            <v>Carlsbad</v>
          </cell>
          <cell r="N1693" t="str">
            <v>CA</v>
          </cell>
          <cell r="O1693" t="str">
            <v>92009</v>
          </cell>
        </row>
        <row r="1694">
          <cell r="B1694" t="str">
            <v>APCD1994-SITE-09064</v>
          </cell>
          <cell r="C1694" t="str">
            <v>Sweetwater Authority Water District</v>
          </cell>
          <cell r="D1694" t="str">
            <v>100 Lakeview Ave</v>
          </cell>
          <cell r="G1694" t="str">
            <v>Spring Valley</v>
          </cell>
          <cell r="H1694" t="str">
            <v>91977</v>
          </cell>
          <cell r="I1694" t="str">
            <v>Sweetwater Authority Water District</v>
          </cell>
          <cell r="J1694" t="str">
            <v>744 F St</v>
          </cell>
          <cell r="M1694" t="str">
            <v>Chula Vista</v>
          </cell>
          <cell r="N1694" t="str">
            <v>CA</v>
          </cell>
          <cell r="O1694" t="str">
            <v>91910</v>
          </cell>
          <cell r="P1694" t="str">
            <v>Engineering Dept/Manager</v>
          </cell>
        </row>
        <row r="1695">
          <cell r="B1695" t="str">
            <v>APCD1994-SITE-09095</v>
          </cell>
          <cell r="C1695" t="str">
            <v>ATLAS PUMPING SERVICE</v>
          </cell>
          <cell r="D1695" t="str">
            <v>12740 VIGILANTE RD</v>
          </cell>
          <cell r="G1695" t="str">
            <v>LAKESIDE</v>
          </cell>
          <cell r="H1695" t="str">
            <v>92040</v>
          </cell>
        </row>
        <row r="1696">
          <cell r="B1696" t="str">
            <v>APCD1995-SITE-00063</v>
          </cell>
          <cell r="C1696" t="str">
            <v>Eastgate Auto Center, Body &amp; Towing</v>
          </cell>
          <cell r="D1696" t="str">
            <v>7998 Miramar Rd #B</v>
          </cell>
          <cell r="G1696" t="str">
            <v>San Diego</v>
          </cell>
          <cell r="H1696" t="str">
            <v>92126</v>
          </cell>
          <cell r="I1696" t="str">
            <v>Eastgate Auto Center, Body &amp; Paint</v>
          </cell>
          <cell r="J1696" t="str">
            <v>7998 Miramar Rd #B</v>
          </cell>
          <cell r="M1696" t="str">
            <v>San Diego</v>
          </cell>
          <cell r="N1696" t="str">
            <v>CA</v>
          </cell>
          <cell r="O1696" t="str">
            <v>92126</v>
          </cell>
          <cell r="Q1696" t="str">
            <v>eastgatetowing@yahoo.com</v>
          </cell>
        </row>
        <row r="1697">
          <cell r="B1697" t="str">
            <v>APCD1995-SITE-00098</v>
          </cell>
          <cell r="C1697" t="str">
            <v>Grossmont Medical Plaza</v>
          </cell>
          <cell r="D1697" t="str">
            <v>5525 Grossmont Center Dr</v>
          </cell>
          <cell r="G1697" t="str">
            <v>La Mesa</v>
          </cell>
          <cell r="H1697" t="str">
            <v>91942</v>
          </cell>
          <cell r="I1697" t="str">
            <v>Sharp Healthcare CIO Director Engineering</v>
          </cell>
          <cell r="J1697" t="str">
            <v>5525 Grossmont Center Drive</v>
          </cell>
          <cell r="M1697" t="str">
            <v>San Diego</v>
          </cell>
          <cell r="N1697" t="str">
            <v>CA</v>
          </cell>
          <cell r="O1697" t="str">
            <v>91942</v>
          </cell>
          <cell r="Q1697" t="str">
            <v>grossmontfacilitiescompliance@sharp.com</v>
          </cell>
        </row>
        <row r="1698">
          <cell r="B1698" t="str">
            <v>APCD1995-SITE-01158</v>
          </cell>
          <cell r="C1698" t="str">
            <v>BAE SYSTEMS AEROSPACE INC</v>
          </cell>
          <cell r="D1698" t="str">
            <v>1370 SAN MARCOS BL</v>
          </cell>
          <cell r="G1698" t="str">
            <v>SAN MARCOS</v>
          </cell>
          <cell r="H1698" t="str">
            <v>920690000</v>
          </cell>
        </row>
        <row r="1699">
          <cell r="B1699" t="str">
            <v>APCD1995-SITE-02496</v>
          </cell>
          <cell r="C1699" t="str">
            <v>Union Electric Motor Service</v>
          </cell>
          <cell r="D1699" t="str">
            <v>2777 Newton Av</v>
          </cell>
          <cell r="G1699" t="str">
            <v>San Diego</v>
          </cell>
          <cell r="H1699" t="str">
            <v>92113</v>
          </cell>
          <cell r="I1699" t="str">
            <v>Union Electric Motor Service</v>
          </cell>
          <cell r="J1699" t="str">
            <v>2777 Newton Av</v>
          </cell>
          <cell r="M1699" t="str">
            <v>San Diego</v>
          </cell>
          <cell r="N1699" t="str">
            <v>CA</v>
          </cell>
          <cell r="O1699" t="str">
            <v>92113</v>
          </cell>
        </row>
        <row r="1700">
          <cell r="B1700" t="str">
            <v>APCD1995-SITE-02916</v>
          </cell>
          <cell r="C1700" t="str">
            <v>United Rentals (North America), Inc</v>
          </cell>
          <cell r="D1700" t="str">
            <v>501 C St</v>
          </cell>
          <cell r="G1700" t="str">
            <v>Chula Vista</v>
          </cell>
          <cell r="H1700" t="str">
            <v>91910</v>
          </cell>
          <cell r="I1700" t="str">
            <v>United Rentals (North America), Inc</v>
          </cell>
          <cell r="J1700" t="str">
            <v>501 C St</v>
          </cell>
          <cell r="M1700" t="str">
            <v>Chula Vista</v>
          </cell>
          <cell r="N1700" t="str">
            <v>CA</v>
          </cell>
          <cell r="O1700" t="str">
            <v>91910</v>
          </cell>
          <cell r="Q1700" t="str">
            <v>khubbard2@ur.com</v>
          </cell>
        </row>
        <row r="1701">
          <cell r="B1701" t="str">
            <v>APCD1995-SITE-09076</v>
          </cell>
          <cell r="C1701" t="str">
            <v>Lakeside Auto Body</v>
          </cell>
          <cell r="D1701" t="str">
            <v>9786 Los Coches Rd</v>
          </cell>
          <cell r="G1701" t="str">
            <v>Lakeside</v>
          </cell>
          <cell r="H1701" t="str">
            <v>92040</v>
          </cell>
          <cell r="I1701" t="str">
            <v>Lakeside Auto Body</v>
          </cell>
          <cell r="J1701" t="str">
            <v>9786 Los Coches Rd</v>
          </cell>
          <cell r="M1701" t="str">
            <v>Lakeside</v>
          </cell>
          <cell r="N1701" t="str">
            <v>CA</v>
          </cell>
          <cell r="O1701" t="str">
            <v>92040</v>
          </cell>
          <cell r="Q1701" t="str">
            <v>ascollision@aol.com</v>
          </cell>
        </row>
        <row r="1702">
          <cell r="B1702" t="str">
            <v>APCD1995-SITE-09082</v>
          </cell>
          <cell r="C1702" t="str">
            <v>CA INSTITUTE OF TECHNOLOGY</v>
          </cell>
          <cell r="D1702" t="str">
            <v>35899 CANFIELD RD</v>
          </cell>
          <cell r="G1702" t="str">
            <v>PALOMAR MOUNTAIN</v>
          </cell>
          <cell r="H1702" t="str">
            <v>92060</v>
          </cell>
          <cell r="I1702" t="str">
            <v>PALOMAR OBSERVATORY</v>
          </cell>
          <cell r="J1702" t="str">
            <v>35899 Canfield Road</v>
          </cell>
          <cell r="M1702" t="str">
            <v>PALOMAR MOUNTAIN</v>
          </cell>
          <cell r="N1702" t="str">
            <v>CA</v>
          </cell>
          <cell r="O1702" t="str">
            <v>92060</v>
          </cell>
          <cell r="Q1702" t="str">
            <v>kvp@astro.caltech.edu</v>
          </cell>
        </row>
        <row r="1703">
          <cell r="B1703" t="str">
            <v>APCD1995-SITE-09084</v>
          </cell>
          <cell r="C1703" t="str">
            <v>Rock West Composite</v>
          </cell>
          <cell r="D1703" t="str">
            <v>7625 Panasonic Way</v>
          </cell>
          <cell r="G1703" t="str">
            <v>San Diego</v>
          </cell>
          <cell r="H1703" t="str">
            <v>92154</v>
          </cell>
          <cell r="I1703" t="str">
            <v>Rock West Composite</v>
          </cell>
          <cell r="J1703" t="str">
            <v>7625 Panasonic Way</v>
          </cell>
          <cell r="M1703" t="str">
            <v>San Diego</v>
          </cell>
          <cell r="N1703" t="str">
            <v>CA</v>
          </cell>
          <cell r="O1703" t="str">
            <v>92154</v>
          </cell>
          <cell r="Q1703" t="str">
            <v>eliot.gormican@rockwestcomposites.com</v>
          </cell>
        </row>
        <row r="1704">
          <cell r="B1704" t="str">
            <v>APCD1995-SITE-09086</v>
          </cell>
          <cell r="C1704" t="str">
            <v>Poway City Of</v>
          </cell>
          <cell r="D1704" t="str">
            <v>13325 Civic Center Dr</v>
          </cell>
          <cell r="G1704" t="str">
            <v>Poway</v>
          </cell>
          <cell r="H1704" t="str">
            <v>92064</v>
          </cell>
          <cell r="I1704" t="str">
            <v>Poway City of</v>
          </cell>
          <cell r="J1704" t="str">
            <v>14415 Lake Poway Road</v>
          </cell>
          <cell r="M1704" t="str">
            <v>Poway</v>
          </cell>
          <cell r="N1704" t="str">
            <v>CA</v>
          </cell>
          <cell r="O1704" t="str">
            <v>92064</v>
          </cell>
          <cell r="P1704" t="str">
            <v>Luis Carrillo</v>
          </cell>
          <cell r="Q1704" t="str">
            <v>LCarrillo@poway.org</v>
          </cell>
        </row>
        <row r="1705">
          <cell r="B1705" t="str">
            <v>APCD1995-SITE-09107</v>
          </cell>
          <cell r="C1705" t="str">
            <v>San Diego Metropolitan Transit System</v>
          </cell>
          <cell r="D1705" t="str">
            <v>1535 Newton Ave</v>
          </cell>
          <cell r="G1705" t="str">
            <v>San Diego</v>
          </cell>
          <cell r="H1705" t="str">
            <v>92113</v>
          </cell>
          <cell r="I1705" t="str">
            <v>San Diego Metropolitan Transit System</v>
          </cell>
          <cell r="J1705" t="str">
            <v>1255 Imperial Avenue, Suite 1000</v>
          </cell>
          <cell r="M1705" t="str">
            <v>San Diego</v>
          </cell>
          <cell r="N1705" t="str">
            <v>CA</v>
          </cell>
          <cell r="O1705" t="str">
            <v>92101-7490</v>
          </cell>
          <cell r="Q1705" t="str">
            <v>Ngan.Nguyen@sdmts.com</v>
          </cell>
        </row>
        <row r="1706">
          <cell r="B1706" t="str">
            <v>APCD1995-SITE-09117</v>
          </cell>
          <cell r="C1706" t="str">
            <v>Certified Recycling</v>
          </cell>
          <cell r="D1706" t="str">
            <v>3833 Bancroft Drive</v>
          </cell>
          <cell r="G1706" t="str">
            <v>Spring Valley</v>
          </cell>
          <cell r="H1706" t="str">
            <v>91977</v>
          </cell>
          <cell r="I1706" t="str">
            <v>Certified Recycling</v>
          </cell>
          <cell r="J1706" t="str">
            <v>3833 Bancroft Drive</v>
          </cell>
          <cell r="M1706" t="str">
            <v>Spring Valley</v>
          </cell>
          <cell r="N1706" t="str">
            <v>CA</v>
          </cell>
          <cell r="O1706" t="str">
            <v>91977</v>
          </cell>
          <cell r="Q1706" t="str">
            <v>kelli@certifiedwastesolutions.com</v>
          </cell>
        </row>
        <row r="1707">
          <cell r="B1707" t="str">
            <v>APCD1995-SITE-09122</v>
          </cell>
          <cell r="C1707" t="str">
            <v>Eskimo Radiator Service</v>
          </cell>
          <cell r="D1707" t="str">
            <v>121 E Bradley Ave</v>
          </cell>
          <cell r="G1707" t="str">
            <v>El Cajon</v>
          </cell>
          <cell r="H1707" t="str">
            <v>92020</v>
          </cell>
          <cell r="I1707" t="str">
            <v>Eskimo Radiator Service</v>
          </cell>
          <cell r="J1707" t="str">
            <v>121 E Bradley Ave</v>
          </cell>
          <cell r="M1707" t="str">
            <v>El Cajon</v>
          </cell>
          <cell r="N1707" t="str">
            <v>CA</v>
          </cell>
          <cell r="O1707" t="str">
            <v>92020</v>
          </cell>
          <cell r="Q1707" t="str">
            <v>lakryz8@yahoo.com</v>
          </cell>
        </row>
        <row r="1708">
          <cell r="B1708" t="str">
            <v>APCD1995-SITE-09135</v>
          </cell>
          <cell r="C1708" t="str">
            <v>Certified metal Craft Inc</v>
          </cell>
          <cell r="D1708" t="str">
            <v>877 Vernon Wy</v>
          </cell>
          <cell r="G1708" t="str">
            <v>El Cajon</v>
          </cell>
          <cell r="H1708" t="str">
            <v>92020</v>
          </cell>
          <cell r="I1708" t="str">
            <v>CERTIFIED METAL CRAFT INC</v>
          </cell>
          <cell r="J1708" t="str">
            <v>877 VERNON WY</v>
          </cell>
          <cell r="M1708" t="str">
            <v>EL CAJON</v>
          </cell>
          <cell r="N1708" t="str">
            <v>CA</v>
          </cell>
          <cell r="O1708" t="str">
            <v>92020</v>
          </cell>
          <cell r="P1708" t="str">
            <v>MARK WIEDERKEHR</v>
          </cell>
          <cell r="Q1708" t="str">
            <v>mark@certifiedmetalcraft.com</v>
          </cell>
        </row>
        <row r="1709">
          <cell r="B1709" t="str">
            <v>APCD1995-SITE-09138</v>
          </cell>
          <cell r="C1709" t="str">
            <v>SDG&amp;E</v>
          </cell>
          <cell r="D1709" t="str">
            <v>6875 Consolidated Wy</v>
          </cell>
          <cell r="G1709" t="str">
            <v>San Diego</v>
          </cell>
          <cell r="H1709" t="str">
            <v>92121</v>
          </cell>
          <cell r="I1709" t="str">
            <v>SDG&amp;E - Facility Environmental Operations</v>
          </cell>
          <cell r="J1709" t="str">
            <v>8315 Century Park Ct., CP21L</v>
          </cell>
          <cell r="M1709" t="str">
            <v>San Diego</v>
          </cell>
          <cell r="N1709" t="str">
            <v>CA</v>
          </cell>
          <cell r="O1709" t="str">
            <v>92123</v>
          </cell>
          <cell r="P1709" t="str">
            <v>Monica Correa</v>
          </cell>
          <cell r="Q1709" t="str">
            <v>MCorrea3@sdge.com</v>
          </cell>
        </row>
        <row r="1710">
          <cell r="B1710" t="str">
            <v>APCD1995-SITE-09142</v>
          </cell>
          <cell r="C1710" t="str">
            <v>Automobile Club Of Southern California</v>
          </cell>
          <cell r="D1710" t="str">
            <v>8765 Fletcher Pkwy</v>
          </cell>
          <cell r="G1710" t="str">
            <v>La Mesa</v>
          </cell>
          <cell r="H1710" t="str">
            <v>91942</v>
          </cell>
          <cell r="I1710" t="str">
            <v>Automobile Club Of Southern California</v>
          </cell>
          <cell r="J1710" t="str">
            <v>3333 Fairview Road #A477</v>
          </cell>
          <cell r="M1710" t="str">
            <v>Costa Mesa</v>
          </cell>
          <cell r="N1710" t="str">
            <v>CA</v>
          </cell>
          <cell r="O1710" t="str">
            <v>92626</v>
          </cell>
        </row>
        <row r="1711">
          <cell r="B1711" t="str">
            <v>APCD1995-SITE-09150</v>
          </cell>
          <cell r="C1711" t="str">
            <v>AGRI SERVICE</v>
          </cell>
          <cell r="D1711" t="str">
            <v>3210 OCEANSIDE BL</v>
          </cell>
          <cell r="G1711" t="str">
            <v>OCEANSIDE</v>
          </cell>
          <cell r="H1711" t="str">
            <v>92056</v>
          </cell>
          <cell r="I1711" t="str">
            <v>AGRI Service</v>
          </cell>
          <cell r="J1711" t="str">
            <v>380 Melrose Dr S #203</v>
          </cell>
          <cell r="M1711" t="str">
            <v>Vista</v>
          </cell>
          <cell r="N1711" t="str">
            <v>CA</v>
          </cell>
          <cell r="O1711" t="str">
            <v>92083</v>
          </cell>
        </row>
        <row r="1712">
          <cell r="B1712" t="str">
            <v>APCD1995-SITE-09153</v>
          </cell>
          <cell r="C1712" t="str">
            <v>Paradise Valley Health Care Center</v>
          </cell>
          <cell r="D1712" t="str">
            <v>2575 8th Street E</v>
          </cell>
          <cell r="G1712" t="str">
            <v>National City</v>
          </cell>
          <cell r="H1712" t="str">
            <v>91950</v>
          </cell>
          <cell r="I1712" t="str">
            <v>Paradise Valley Health Care Center</v>
          </cell>
          <cell r="J1712" t="str">
            <v>2575 8th Street E</v>
          </cell>
          <cell r="M1712" t="str">
            <v>National City</v>
          </cell>
          <cell r="N1712" t="str">
            <v>CA</v>
          </cell>
          <cell r="O1712" t="str">
            <v>91950</v>
          </cell>
          <cell r="Q1712" t="str">
            <v>richard@pvhcc.com</v>
          </cell>
        </row>
        <row r="1713">
          <cell r="B1713" t="str">
            <v>APCD1995-SITE-09156</v>
          </cell>
          <cell r="C1713" t="str">
            <v>52 &amp; Convoy Corp</v>
          </cell>
          <cell r="D1713" t="str">
            <v>7740 Copley Park Pl</v>
          </cell>
          <cell r="G1713" t="str">
            <v>San Diego</v>
          </cell>
          <cell r="H1713" t="str">
            <v>92111</v>
          </cell>
          <cell r="I1713" t="str">
            <v>52 &amp; Convoy Corp</v>
          </cell>
          <cell r="J1713" t="str">
            <v>2550 Fifth Av #629</v>
          </cell>
          <cell r="M1713" t="str">
            <v>San Diego</v>
          </cell>
          <cell r="N1713" t="str">
            <v>CA</v>
          </cell>
          <cell r="O1713" t="str">
            <v>92103</v>
          </cell>
        </row>
        <row r="1714">
          <cell r="B1714" t="str">
            <v>APCD1995-SITE-09159</v>
          </cell>
          <cell r="C1714" t="str">
            <v>SD Unified School District</v>
          </cell>
          <cell r="D1714" t="str">
            <v>4100 Normal St</v>
          </cell>
          <cell r="G1714" t="str">
            <v>San Diego</v>
          </cell>
          <cell r="H1714" t="str">
            <v>92103</v>
          </cell>
          <cell r="I1714" t="str">
            <v>SD Unified School District</v>
          </cell>
          <cell r="J1714" t="str">
            <v>4860 Ruffner St</v>
          </cell>
          <cell r="M1714" t="str">
            <v>San Diego</v>
          </cell>
          <cell r="N1714" t="str">
            <v>CA</v>
          </cell>
          <cell r="O1714" t="str">
            <v>92111</v>
          </cell>
          <cell r="Q1714" t="str">
            <v>jbaker@sandi.net</v>
          </cell>
        </row>
        <row r="1715">
          <cell r="B1715" t="str">
            <v>APCD1995-SITE-09165</v>
          </cell>
          <cell r="C1715" t="str">
            <v>Scripps Media, Inc. dba KGTV</v>
          </cell>
          <cell r="D1715" t="str">
            <v>4600 Air Way</v>
          </cell>
          <cell r="G1715" t="str">
            <v>San Diego</v>
          </cell>
          <cell r="H1715" t="str">
            <v>92102</v>
          </cell>
          <cell r="I1715" t="str">
            <v>Scripps Media, Inc. dba KGTV</v>
          </cell>
          <cell r="J1715" t="str">
            <v>4600 Air Way</v>
          </cell>
          <cell r="M1715" t="str">
            <v>San Diego</v>
          </cell>
          <cell r="N1715" t="str">
            <v>CA</v>
          </cell>
          <cell r="O1715" t="str">
            <v>92102</v>
          </cell>
          <cell r="Q1715" t="str">
            <v>joshua.moran@10news.com</v>
          </cell>
        </row>
        <row r="1716">
          <cell r="B1716" t="str">
            <v>APCD1995-SITE-09169</v>
          </cell>
          <cell r="C1716" t="str">
            <v>NTN COMMUNICATIONS INC</v>
          </cell>
          <cell r="D1716" t="str">
            <v>5966 LA PLACE CT #100</v>
          </cell>
          <cell r="G1716" t="str">
            <v>CARLSBAD</v>
          </cell>
          <cell r="H1716" t="str">
            <v>920080000</v>
          </cell>
          <cell r="I1716" t="str">
            <v>MaxLinear Inc.</v>
          </cell>
          <cell r="J1716" t="str">
            <v>5966 La Place Court, Suite 100</v>
          </cell>
          <cell r="M1716" t="str">
            <v>Carlsbad</v>
          </cell>
          <cell r="N1716" t="str">
            <v>CA</v>
          </cell>
          <cell r="O1716">
            <v>92008</v>
          </cell>
        </row>
        <row r="1717">
          <cell r="B1717" t="str">
            <v>APCD1995-SITE-09171</v>
          </cell>
          <cell r="C1717" t="str">
            <v>Olivenhain Municipal Water District</v>
          </cell>
          <cell r="D1717" t="str">
            <v>16595 Dove Canyon</v>
          </cell>
          <cell r="G1717" t="str">
            <v>San Diego</v>
          </cell>
          <cell r="H1717" t="str">
            <v>92127</v>
          </cell>
          <cell r="I1717" t="str">
            <v>Olivenhain Municipal Water District</v>
          </cell>
          <cell r="J1717" t="str">
            <v>1966 Olivenhain Rd</v>
          </cell>
          <cell r="M1717" t="str">
            <v>Encinitas</v>
          </cell>
          <cell r="N1717" t="str">
            <v>CA</v>
          </cell>
          <cell r="O1717" t="str">
            <v>92024</v>
          </cell>
        </row>
        <row r="1718">
          <cell r="B1718" t="str">
            <v>APCD1995-SITE-09173</v>
          </cell>
          <cell r="C1718" t="str">
            <v>Olivenhain Municipal Water District</v>
          </cell>
          <cell r="D1718" t="str">
            <v>10605 Rancho Bernardo Rd</v>
          </cell>
          <cell r="G1718" t="str">
            <v>San Diego</v>
          </cell>
          <cell r="H1718" t="str">
            <v>92127</v>
          </cell>
          <cell r="I1718" t="str">
            <v>Olivenhain Municipal Water District</v>
          </cell>
          <cell r="J1718" t="str">
            <v>1966 Olivenhain Rd</v>
          </cell>
          <cell r="M1718" t="str">
            <v>Encinitas</v>
          </cell>
          <cell r="N1718" t="str">
            <v>CA</v>
          </cell>
          <cell r="O1718" t="str">
            <v>92024</v>
          </cell>
          <cell r="P1718" t="str">
            <v>Operations Manager</v>
          </cell>
        </row>
        <row r="1719">
          <cell r="B1719" t="str">
            <v>APCD1995-SITE-09174</v>
          </cell>
          <cell r="C1719" t="str">
            <v>American Tower Corp</v>
          </cell>
          <cell r="D1719" t="str">
            <v>402 Hardell Ln</v>
          </cell>
          <cell r="G1719" t="str">
            <v>Vista</v>
          </cell>
          <cell r="H1719" t="str">
            <v>92084</v>
          </cell>
          <cell r="I1719" t="str">
            <v>American Tower Inc</v>
          </cell>
          <cell r="J1719" t="str">
            <v>PO Box 63604</v>
          </cell>
          <cell r="M1719" t="str">
            <v>Phoenix</v>
          </cell>
          <cell r="N1719" t="str">
            <v>AZ</v>
          </cell>
          <cell r="O1719" t="str">
            <v>85082</v>
          </cell>
        </row>
        <row r="1720">
          <cell r="B1720" t="str">
            <v>APCD1995-SITE-09186</v>
          </cell>
          <cell r="C1720" t="str">
            <v>National City Golf Course</v>
          </cell>
          <cell r="D1720" t="str">
            <v>1800 2Oth St</v>
          </cell>
          <cell r="G1720" t="str">
            <v>National City</v>
          </cell>
          <cell r="H1720" t="str">
            <v>91950</v>
          </cell>
          <cell r="I1720" t="str">
            <v>National City Golf Course</v>
          </cell>
          <cell r="J1720" t="str">
            <v>1439 Sweetwater Rd</v>
          </cell>
          <cell r="M1720" t="str">
            <v>National City</v>
          </cell>
          <cell r="N1720" t="str">
            <v>CA</v>
          </cell>
          <cell r="O1720" t="str">
            <v>91950</v>
          </cell>
        </row>
        <row r="1721">
          <cell r="B1721" t="str">
            <v>APCD1995-SITE-09192</v>
          </cell>
          <cell r="C1721" t="str">
            <v>Kaiser Foundation Health Plan</v>
          </cell>
          <cell r="D1721" t="str">
            <v>3840 Murphy Canyon Rd</v>
          </cell>
          <cell r="G1721" t="str">
            <v>San Diego</v>
          </cell>
          <cell r="H1721" t="str">
            <v>92123</v>
          </cell>
          <cell r="I1721" t="str">
            <v>Kaiser Permanente</v>
          </cell>
          <cell r="J1721" t="str">
            <v>3840 Murphy Canyon Rd</v>
          </cell>
          <cell r="M1721" t="str">
            <v>San Diego</v>
          </cell>
          <cell r="N1721" t="str">
            <v>CA</v>
          </cell>
          <cell r="O1721" t="str">
            <v>92123</v>
          </cell>
          <cell r="Q1721" t="str">
            <v>andrew.j.o'brien@kp.org</v>
          </cell>
        </row>
        <row r="1722">
          <cell r="B1722" t="str">
            <v>APCD1995-SITE-09193</v>
          </cell>
          <cell r="C1722" t="str">
            <v>SD Co of Central Jail PR0090</v>
          </cell>
          <cell r="D1722" t="str">
            <v>1173 Front St</v>
          </cell>
          <cell r="G1722" t="str">
            <v>San Diego</v>
          </cell>
          <cell r="H1722" t="str">
            <v>92101</v>
          </cell>
          <cell r="I1722" t="str">
            <v>COSD, Department of General Services (DGS)</v>
          </cell>
          <cell r="J1722" t="str">
            <v>5560 Overland Ave, Ste 410, M/S O-366</v>
          </cell>
          <cell r="M1722" t="str">
            <v>San Diego</v>
          </cell>
          <cell r="N1722" t="str">
            <v>CA</v>
          </cell>
          <cell r="O1722" t="str">
            <v>92123</v>
          </cell>
          <cell r="Q1722" t="str">
            <v>thomas.rathgeb@sdcounty.ca.gov</v>
          </cell>
        </row>
        <row r="1723">
          <cell r="B1723" t="str">
            <v>APCD1995-SITE-09194</v>
          </cell>
          <cell r="C1723" t="str">
            <v>One Harbor Drive Homeowners Association</v>
          </cell>
          <cell r="D1723" t="str">
            <v>200 Harbor Drive</v>
          </cell>
          <cell r="G1723" t="str">
            <v>San Diego</v>
          </cell>
          <cell r="H1723" t="str">
            <v>92101</v>
          </cell>
          <cell r="I1723" t="str">
            <v>One Harbor Drive Homeowners Association</v>
          </cell>
          <cell r="J1723" t="str">
            <v>200 Harbor Drive</v>
          </cell>
          <cell r="M1723" t="str">
            <v>San Diego</v>
          </cell>
          <cell r="N1723" t="str">
            <v>CA</v>
          </cell>
          <cell r="O1723" t="str">
            <v>92101</v>
          </cell>
          <cell r="Q1723" t="str">
            <v>msaurez@actionlife.com</v>
          </cell>
        </row>
        <row r="1724">
          <cell r="B1724" t="str">
            <v>APCD1995-SITE-09196</v>
          </cell>
          <cell r="C1724" t="str">
            <v>Avis Rent A Car System</v>
          </cell>
          <cell r="D1724" t="str">
            <v>3180 N Harbor Drive</v>
          </cell>
          <cell r="G1724" t="str">
            <v>San Diego</v>
          </cell>
          <cell r="H1724" t="str">
            <v>92101</v>
          </cell>
          <cell r="I1724" t="str">
            <v>Avis Rent A Car System, LLC c/o JD2 Environmental, Inc.</v>
          </cell>
          <cell r="J1724" t="str">
            <v>800 E Washington Street</v>
          </cell>
          <cell r="M1724" t="str">
            <v>West Chester</v>
          </cell>
          <cell r="N1724" t="str">
            <v>PA</v>
          </cell>
          <cell r="O1724" t="str">
            <v>19380</v>
          </cell>
          <cell r="P1724" t="str">
            <v>Joyce Rizzo</v>
          </cell>
          <cell r="Q1724" t="str">
            <v>abgpermits@jd2env.com</v>
          </cell>
        </row>
        <row r="1725">
          <cell r="B1725" t="str">
            <v>APCD1995-SITE-09197</v>
          </cell>
          <cell r="C1725" t="str">
            <v>SD City Of Metro Wastewater Dept</v>
          </cell>
          <cell r="D1725" t="str">
            <v>1795 Harbor Dr E</v>
          </cell>
          <cell r="G1725" t="str">
            <v>San Diego</v>
          </cell>
          <cell r="H1725" t="str">
            <v>92113</v>
          </cell>
          <cell r="I1725" t="str">
            <v>SD City Of Metro Wastewater Dept</v>
          </cell>
          <cell r="J1725" t="str">
            <v>2392 Kincaid Rd</v>
          </cell>
          <cell r="M1725" t="str">
            <v>San Diego</v>
          </cell>
          <cell r="N1725" t="str">
            <v>CA</v>
          </cell>
          <cell r="O1725" t="str">
            <v>92101</v>
          </cell>
          <cell r="P1725" t="str">
            <v>Facility Manager</v>
          </cell>
          <cell r="Q1725" t="str">
            <v>bbowman@sandiego.gov</v>
          </cell>
        </row>
        <row r="1726">
          <cell r="B1726" t="str">
            <v>APCD1995-SITE-09201</v>
          </cell>
          <cell r="C1726" t="str">
            <v>Environmental Equipment Rental</v>
          </cell>
          <cell r="D1726" t="str">
            <v>Pomona, CA</v>
          </cell>
          <cell r="G1726" t="str">
            <v>Pomona</v>
          </cell>
          <cell r="H1726" t="str">
            <v>91768</v>
          </cell>
          <cell r="I1726" t="str">
            <v>Environmental Equipment Rental</v>
          </cell>
          <cell r="J1726" t="str">
            <v>145 Pacific St</v>
          </cell>
          <cell r="M1726" t="str">
            <v>Pomona</v>
          </cell>
          <cell r="N1726" t="str">
            <v>CA</v>
          </cell>
          <cell r="O1726" t="str">
            <v>91768</v>
          </cell>
        </row>
        <row r="1727">
          <cell r="B1727" t="str">
            <v>APCD1995-SITE-09204</v>
          </cell>
          <cell r="C1727" t="str">
            <v>Federal Aviation Administration Lindberg</v>
          </cell>
          <cell r="D1727" t="str">
            <v>3690 Pacific Hy</v>
          </cell>
          <cell r="G1727" t="str">
            <v>San Diego</v>
          </cell>
          <cell r="H1727" t="str">
            <v>92101</v>
          </cell>
          <cell r="I1727" t="str">
            <v>Federal Aviation Administration</v>
          </cell>
          <cell r="J1727" t="str">
            <v>9175 Kearny Villa Rd</v>
          </cell>
          <cell r="M1727" t="str">
            <v>San Diego</v>
          </cell>
          <cell r="N1727" t="str">
            <v>CA</v>
          </cell>
          <cell r="O1727" t="str">
            <v>92126</v>
          </cell>
          <cell r="P1727" t="str">
            <v>FAA/SCT Tech Ops</v>
          </cell>
          <cell r="Q1727" t="str">
            <v>patricia.kast@faa.gov</v>
          </cell>
        </row>
        <row r="1728">
          <cell r="B1728" t="str">
            <v>APCD1995-SITE-09205</v>
          </cell>
          <cell r="C1728" t="str">
            <v>National Weather Service Forecast Office</v>
          </cell>
          <cell r="D1728" t="str">
            <v>11440 Bernardo Ct W</v>
          </cell>
          <cell r="G1728" t="str">
            <v>San Diego</v>
          </cell>
          <cell r="H1728" t="str">
            <v>92127</v>
          </cell>
          <cell r="I1728" t="str">
            <v>National Weather Service</v>
          </cell>
          <cell r="J1728" t="str">
            <v>11440 West Bernardo Ct. Suite 230</v>
          </cell>
          <cell r="M1728" t="str">
            <v>San Diego</v>
          </cell>
          <cell r="N1728" t="str">
            <v>CA</v>
          </cell>
          <cell r="O1728" t="str">
            <v>92127</v>
          </cell>
          <cell r="P1728" t="str">
            <v>Scott Brookshaw</v>
          </cell>
          <cell r="Q1728" t="str">
            <v>scott.brookshaw@noaa.gov</v>
          </cell>
        </row>
        <row r="1729">
          <cell r="B1729" t="str">
            <v>APCD1995-SITE-09208</v>
          </cell>
          <cell r="C1729" t="str">
            <v>Cremation Services Inc</v>
          </cell>
          <cell r="D1729" t="str">
            <v>2570 Fortune Way</v>
          </cell>
          <cell r="G1729" t="str">
            <v>Vista</v>
          </cell>
          <cell r="H1729" t="str">
            <v>92081</v>
          </cell>
          <cell r="I1729" t="str">
            <v>Cremation Services Inc</v>
          </cell>
          <cell r="J1729" t="str">
            <v>2570 Fortune Way</v>
          </cell>
          <cell r="M1729" t="str">
            <v>Vista</v>
          </cell>
          <cell r="N1729" t="str">
            <v>CA</v>
          </cell>
          <cell r="O1729" t="str">
            <v>92081</v>
          </cell>
          <cell r="P1729" t="str">
            <v>Site Manager</v>
          </cell>
        </row>
        <row r="1730">
          <cell r="B1730" t="str">
            <v>APCD1995-SITE-09211</v>
          </cell>
          <cell r="C1730" t="str">
            <v>Poway City Dept of Public Services</v>
          </cell>
          <cell r="D1730" t="str">
            <v>14521 Lake Poway Rd</v>
          </cell>
          <cell r="G1730" t="str">
            <v>Poway</v>
          </cell>
          <cell r="H1730" t="str">
            <v>92064</v>
          </cell>
          <cell r="I1730" t="str">
            <v>Poway City Dept of Public Services</v>
          </cell>
          <cell r="J1730" t="str">
            <v>PO Box 789</v>
          </cell>
          <cell r="M1730" t="str">
            <v>Poway</v>
          </cell>
          <cell r="N1730" t="str">
            <v>CA</v>
          </cell>
          <cell r="O1730" t="str">
            <v>92064</v>
          </cell>
        </row>
        <row r="1731">
          <cell r="B1731" t="str">
            <v>APCD1995-SITE-09212</v>
          </cell>
          <cell r="C1731" t="str">
            <v>Sound Image</v>
          </cell>
          <cell r="D1731" t="str">
            <v>2425 Auto Park Way</v>
          </cell>
          <cell r="G1731" t="str">
            <v>Escondido</v>
          </cell>
          <cell r="H1731" t="str">
            <v>92029</v>
          </cell>
          <cell r="I1731" t="str">
            <v>Sound Image</v>
          </cell>
          <cell r="J1731" t="str">
            <v>2425 Auto Park Way</v>
          </cell>
          <cell r="M1731" t="str">
            <v>Escondido</v>
          </cell>
          <cell r="N1731" t="str">
            <v>CA</v>
          </cell>
          <cell r="O1731" t="str">
            <v>92029</v>
          </cell>
        </row>
        <row r="1732">
          <cell r="B1732" t="str">
            <v>APCD1995-SITE-09213</v>
          </cell>
          <cell r="C1732" t="str">
            <v>Carvin Corp</v>
          </cell>
          <cell r="D1732" t="str">
            <v>12340 World Trade Dr</v>
          </cell>
          <cell r="G1732" t="str">
            <v>San Diego</v>
          </cell>
          <cell r="H1732" t="str">
            <v>92128</v>
          </cell>
          <cell r="I1732" t="str">
            <v>Carvin Corp</v>
          </cell>
          <cell r="J1732" t="str">
            <v>12340 World Trade Dr</v>
          </cell>
          <cell r="M1732" t="str">
            <v>San Diego</v>
          </cell>
          <cell r="N1732" t="str">
            <v>CA</v>
          </cell>
          <cell r="O1732" t="str">
            <v>92128</v>
          </cell>
        </row>
        <row r="1733">
          <cell r="B1733" t="str">
            <v>APCD1995-SITE-09214</v>
          </cell>
          <cell r="C1733" t="str">
            <v>US Customs DOT</v>
          </cell>
          <cell r="D1733" t="str">
            <v>NAS North Island #1480</v>
          </cell>
          <cell r="G1733" t="str">
            <v>San Diego</v>
          </cell>
          <cell r="H1733" t="str">
            <v>92135</v>
          </cell>
          <cell r="I1733" t="str">
            <v>San Diego Sector Mission Support</v>
          </cell>
          <cell r="J1733" t="str">
            <v>Border Patrol, Air &amp; Marine PMO</v>
          </cell>
          <cell r="K1733" t="str">
            <v>7684 Pogo Row</v>
          </cell>
          <cell r="M1733" t="str">
            <v>San Diego</v>
          </cell>
          <cell r="N1733" t="str">
            <v>CA</v>
          </cell>
          <cell r="O1733" t="str">
            <v>92154</v>
          </cell>
          <cell r="Q1733" t="str">
            <v>ann.r.vasquez@cbp.dhs.gov</v>
          </cell>
        </row>
        <row r="1734">
          <cell r="B1734" t="str">
            <v>APCD1995-SITE-09218</v>
          </cell>
          <cell r="C1734" t="str">
            <v>Pacira Pharmaceuticals Inc</v>
          </cell>
          <cell r="D1734" t="str">
            <v>10450 Science Center Dr</v>
          </cell>
          <cell r="G1734" t="str">
            <v>San Diego</v>
          </cell>
          <cell r="H1734" t="str">
            <v>92121</v>
          </cell>
          <cell r="I1734" t="str">
            <v>Pacira Pharmaceuticals Inc</v>
          </cell>
          <cell r="J1734" t="str">
            <v>10450 Science Center Dr</v>
          </cell>
          <cell r="M1734" t="str">
            <v>San Diego</v>
          </cell>
          <cell r="N1734" t="str">
            <v>CA</v>
          </cell>
          <cell r="O1734" t="str">
            <v>92121</v>
          </cell>
        </row>
        <row r="1735">
          <cell r="B1735" t="str">
            <v>APCD1995-SITE-09223</v>
          </cell>
          <cell r="C1735" t="str">
            <v>Irvine Company</v>
          </cell>
          <cell r="D1735" t="str">
            <v>Wells Fargo Plaza</v>
          </cell>
          <cell r="E1735" t="str">
            <v>401 B St #307</v>
          </cell>
          <cell r="G1735" t="str">
            <v>San Diego</v>
          </cell>
          <cell r="H1735" t="str">
            <v>92101</v>
          </cell>
          <cell r="I1735" t="str">
            <v>Irvine Company - DMT Corp</v>
          </cell>
          <cell r="J1735" t="str">
            <v>401 B Street #307</v>
          </cell>
          <cell r="M1735" t="str">
            <v>San Diego</v>
          </cell>
          <cell r="N1735" t="str">
            <v>CA</v>
          </cell>
          <cell r="O1735" t="str">
            <v>92101</v>
          </cell>
          <cell r="Q1735" t="str">
            <v>wellsfargoplaza@irvinecompany.com</v>
          </cell>
        </row>
        <row r="1736">
          <cell r="B1736" t="str">
            <v>APCD1995-SITE-09227</v>
          </cell>
          <cell r="C1736" t="str">
            <v>HCP TPSC Inc</v>
          </cell>
          <cell r="D1736" t="str">
            <v>10355 Science Center Drive</v>
          </cell>
          <cell r="G1736" t="str">
            <v>San Diego</v>
          </cell>
          <cell r="H1736" t="str">
            <v>92121</v>
          </cell>
          <cell r="I1736" t="str">
            <v>HCP TPSC Inc</v>
          </cell>
          <cell r="J1736" t="str">
            <v>11025 N. Torrey Pines Road</v>
          </cell>
          <cell r="K1736" t="str">
            <v>Suite 105</v>
          </cell>
          <cell r="M1736" t="str">
            <v>La Jolla</v>
          </cell>
          <cell r="N1736" t="str">
            <v>CA</v>
          </cell>
          <cell r="O1736" t="str">
            <v>92037</v>
          </cell>
          <cell r="P1736" t="str">
            <v>C/O Cushman &amp; Wakefield Of San Diego</v>
          </cell>
        </row>
        <row r="1737">
          <cell r="B1737" t="str">
            <v>APCD1995-SITE-09230</v>
          </cell>
          <cell r="C1737" t="str">
            <v>La Mesa Stucco</v>
          </cell>
          <cell r="D1737" t="str">
            <v>976 Leland St</v>
          </cell>
          <cell r="G1737" t="str">
            <v>Spring Valley</v>
          </cell>
          <cell r="H1737" t="str">
            <v>91977</v>
          </cell>
          <cell r="I1737" t="str">
            <v>La Mesa Stucco</v>
          </cell>
          <cell r="J1737" t="str">
            <v>976 Leland St</v>
          </cell>
          <cell r="M1737" t="str">
            <v>Spring Valley</v>
          </cell>
          <cell r="N1737" t="str">
            <v>CA</v>
          </cell>
          <cell r="O1737" t="str">
            <v>91977</v>
          </cell>
        </row>
        <row r="1738">
          <cell r="B1738" t="str">
            <v>APCD1995-SITE-09234</v>
          </cell>
          <cell r="C1738" t="str">
            <v>Integrated Microwave Corp</v>
          </cell>
          <cell r="D1738" t="str">
            <v>11353 Sorrento Valley Rd</v>
          </cell>
          <cell r="G1738" t="str">
            <v>San Diego</v>
          </cell>
          <cell r="H1738" t="str">
            <v>92121</v>
          </cell>
          <cell r="I1738" t="str">
            <v>Integrated Microwave Corp</v>
          </cell>
          <cell r="J1738" t="str">
            <v>11353 Sorrento Valley Rd</v>
          </cell>
          <cell r="M1738" t="str">
            <v>San Diego</v>
          </cell>
          <cell r="N1738" t="str">
            <v>CA</v>
          </cell>
          <cell r="O1738" t="str">
            <v>92121</v>
          </cell>
          <cell r="P1738" t="str">
            <v>Stuart Grant</v>
          </cell>
        </row>
        <row r="1739">
          <cell r="B1739" t="str">
            <v>APCD1995-SITE-09237</v>
          </cell>
          <cell r="C1739" t="str">
            <v>Kaiser Foundation Health Plan</v>
          </cell>
          <cell r="D1739" t="str">
            <v>1620 E Main St</v>
          </cell>
          <cell r="G1739" t="str">
            <v>El Cajon</v>
          </cell>
          <cell r="H1739" t="str">
            <v>92021</v>
          </cell>
          <cell r="I1739" t="str">
            <v>Kaiser Foundation Healh Plan</v>
          </cell>
          <cell r="J1739" t="str">
            <v>3840 Murphy Canyon Rd</v>
          </cell>
          <cell r="M1739" t="str">
            <v>San Diego</v>
          </cell>
          <cell r="N1739" t="str">
            <v>CA</v>
          </cell>
          <cell r="O1739" t="str">
            <v>92123</v>
          </cell>
          <cell r="Q1739" t="str">
            <v>Andrew.J.O'brien@kp.org</v>
          </cell>
        </row>
        <row r="1740">
          <cell r="B1740" t="str">
            <v>APCD1995-SITE-09239</v>
          </cell>
          <cell r="C1740" t="str">
            <v>Chevron USA Inc</v>
          </cell>
          <cell r="D1740" t="str">
            <v>785 College Blvd</v>
          </cell>
          <cell r="G1740" t="str">
            <v>Oceanside</v>
          </cell>
          <cell r="H1740" t="str">
            <v>92057</v>
          </cell>
          <cell r="I1740" t="str">
            <v>Permit Desk Chevron</v>
          </cell>
          <cell r="J1740" t="str">
            <v>PO Box 6004</v>
          </cell>
          <cell r="M1740" t="str">
            <v>San Ramon</v>
          </cell>
          <cell r="N1740" t="str">
            <v>CA</v>
          </cell>
          <cell r="O1740" t="str">
            <v>94583</v>
          </cell>
        </row>
        <row r="1741">
          <cell r="B1741" t="str">
            <v>APCD1995-SITE-09245</v>
          </cell>
          <cell r="C1741" t="str">
            <v>Synergy Health AST., LLC</v>
          </cell>
          <cell r="D1741" t="str">
            <v>9020 Activity Rd., Ste D</v>
          </cell>
          <cell r="G1741" t="str">
            <v>San Diego</v>
          </cell>
          <cell r="H1741" t="str">
            <v>92126</v>
          </cell>
          <cell r="I1741" t="str">
            <v>Synergy Health AST, LLC</v>
          </cell>
          <cell r="J1741" t="str">
            <v>9020 Activity Road. Suite D</v>
          </cell>
          <cell r="M1741" t="str">
            <v>San Diego</v>
          </cell>
          <cell r="N1741" t="str">
            <v>CA</v>
          </cell>
          <cell r="O1741" t="str">
            <v>92126</v>
          </cell>
        </row>
        <row r="1742">
          <cell r="B1742" t="str">
            <v>APCD1995-SITE-09246</v>
          </cell>
          <cell r="C1742" t="str">
            <v>GEM MOBILE TREATMENT SERVICES INC</v>
          </cell>
          <cell r="D1742" t="str">
            <v>Signal Hill, cA</v>
          </cell>
          <cell r="G1742" t="str">
            <v>Signal Hill</v>
          </cell>
          <cell r="H1742" t="str">
            <v>90755</v>
          </cell>
        </row>
        <row r="1743">
          <cell r="B1743" t="str">
            <v>APCD1995-SITE-09252</v>
          </cell>
          <cell r="C1743" t="str">
            <v>Cobham Advanced Electronic Solutions Inc.</v>
          </cell>
          <cell r="D1743" t="str">
            <v>9404 Chesapeake Drive</v>
          </cell>
          <cell r="G1743" t="str">
            <v>San Diego</v>
          </cell>
          <cell r="H1743" t="str">
            <v>92123</v>
          </cell>
          <cell r="I1743" t="str">
            <v>Cobham Advanced Electronic Solutions Inc.</v>
          </cell>
          <cell r="J1743" t="str">
            <v>9404 Chesapeake Drive</v>
          </cell>
          <cell r="M1743" t="str">
            <v>San Diego</v>
          </cell>
          <cell r="N1743" t="str">
            <v>CA</v>
          </cell>
          <cell r="O1743" t="str">
            <v>92123</v>
          </cell>
          <cell r="Q1743" t="str">
            <v>Rick.Moffett@cobham.com</v>
          </cell>
        </row>
        <row r="1744">
          <cell r="B1744" t="str">
            <v>APCD1995-SITE-09255</v>
          </cell>
          <cell r="C1744" t="str">
            <v>Pacific Bell</v>
          </cell>
          <cell r="D1744" t="str">
            <v>2228 Saipan Dr</v>
          </cell>
          <cell r="G1744" t="str">
            <v>San Diego</v>
          </cell>
          <cell r="H1744" t="str">
            <v>92139</v>
          </cell>
          <cell r="I1744" t="str">
            <v>Pacific Bell Telephone Company</v>
          </cell>
          <cell r="J1744" t="str">
            <v>311 S. Akard Street, 12th Floor</v>
          </cell>
          <cell r="M1744" t="str">
            <v>Dallas</v>
          </cell>
          <cell r="N1744" t="str">
            <v>TX</v>
          </cell>
          <cell r="O1744" t="str">
            <v>75202</v>
          </cell>
          <cell r="Q1744" t="str">
            <v>bd1749@att.com/G43913@att.com</v>
          </cell>
        </row>
        <row r="1745">
          <cell r="B1745" t="str">
            <v>APCD1995-SITE-09259</v>
          </cell>
          <cell r="C1745" t="str">
            <v>Verizon Wireless</v>
          </cell>
          <cell r="D1745" t="str">
            <v>3701 Arroyo Sorrento Rd</v>
          </cell>
          <cell r="G1745" t="str">
            <v>San Diego</v>
          </cell>
          <cell r="H1745" t="str">
            <v>92130</v>
          </cell>
          <cell r="I1745" t="str">
            <v>Verizon Wireless</v>
          </cell>
          <cell r="J1745" t="str">
            <v>15505 Sand Canyon Ave Bldg D-104</v>
          </cell>
          <cell r="M1745" t="str">
            <v>Irvine</v>
          </cell>
          <cell r="N1745" t="str">
            <v>CA</v>
          </cell>
          <cell r="O1745" t="str">
            <v>92618</v>
          </cell>
          <cell r="P1745" t="str">
            <v>Environmental Compliance</v>
          </cell>
          <cell r="Q1745" t="str">
            <v>myrna.allende@verizonwireless.com</v>
          </cell>
        </row>
        <row r="1746">
          <cell r="B1746" t="str">
            <v>APCD1995-SITE-09262</v>
          </cell>
          <cell r="C1746" t="str">
            <v>Verizon Wireless</v>
          </cell>
          <cell r="D1746" t="str">
            <v>6426 Mt Ada Road</v>
          </cell>
          <cell r="G1746" t="str">
            <v>San Diego</v>
          </cell>
          <cell r="H1746" t="str">
            <v>92111</v>
          </cell>
          <cell r="I1746" t="str">
            <v>Verizon Wireless</v>
          </cell>
          <cell r="J1746" t="str">
            <v>15505 Sand Canyon Ave Bldg #D-104</v>
          </cell>
          <cell r="M1746" t="str">
            <v>Irvine</v>
          </cell>
          <cell r="N1746" t="str">
            <v>CA</v>
          </cell>
          <cell r="O1746" t="str">
            <v>92618</v>
          </cell>
        </row>
        <row r="1747">
          <cell r="B1747" t="str">
            <v>APCD1995-SITE-09264</v>
          </cell>
          <cell r="C1747" t="str">
            <v>Verizon Wireless</v>
          </cell>
          <cell r="D1747" t="str">
            <v>9565 Yolanda Ave</v>
          </cell>
          <cell r="G1747" t="str">
            <v>San Diego</v>
          </cell>
          <cell r="H1747" t="str">
            <v>92123</v>
          </cell>
          <cell r="I1747" t="str">
            <v>Verizon Wireless</v>
          </cell>
          <cell r="J1747" t="str">
            <v>15505 Sand Canyon Ave Bldg D-104</v>
          </cell>
          <cell r="M1747" t="str">
            <v>Irvine</v>
          </cell>
          <cell r="N1747" t="str">
            <v>CA</v>
          </cell>
          <cell r="O1747" t="str">
            <v>92618</v>
          </cell>
          <cell r="P1747" t="str">
            <v>Environmental Compliance</v>
          </cell>
          <cell r="Q1747" t="str">
            <v>myrna.allende@verizonwireless.com</v>
          </cell>
        </row>
        <row r="1748">
          <cell r="B1748" t="str">
            <v>APCD1995-SITE-09265</v>
          </cell>
          <cell r="C1748" t="str">
            <v>Verizon Wireless</v>
          </cell>
          <cell r="D1748" t="str">
            <v>1219 Rancho Luiseno Rd</v>
          </cell>
          <cell r="G1748" t="str">
            <v>Escondido</v>
          </cell>
          <cell r="H1748" t="str">
            <v>92026</v>
          </cell>
          <cell r="I1748" t="str">
            <v>Verizon Wireless</v>
          </cell>
          <cell r="J1748" t="str">
            <v>15505 Sand Canyon Ave Bldg D-104</v>
          </cell>
          <cell r="M1748" t="str">
            <v>Irvine</v>
          </cell>
          <cell r="N1748" t="str">
            <v>CA</v>
          </cell>
          <cell r="O1748" t="str">
            <v>92618</v>
          </cell>
          <cell r="Q1748" t="str">
            <v>westnetworkscpropertymgmt@verizonwireless.com</v>
          </cell>
        </row>
        <row r="1749">
          <cell r="B1749" t="str">
            <v>APCD1995-SITE-09266</v>
          </cell>
          <cell r="C1749" t="str">
            <v>Verizon Wireless - Fallbrook SD</v>
          </cell>
          <cell r="D1749" t="str">
            <v>Red Mountain Dam Drive</v>
          </cell>
          <cell r="G1749" t="str">
            <v>Fallbrook</v>
          </cell>
          <cell r="H1749" t="str">
            <v>92028</v>
          </cell>
          <cell r="I1749" t="str">
            <v>Verizon Wireless</v>
          </cell>
          <cell r="J1749" t="str">
            <v>15505 Sand Canyon Ave Bldg D-104</v>
          </cell>
          <cell r="M1749" t="str">
            <v>Irvine</v>
          </cell>
          <cell r="N1749" t="str">
            <v>CA</v>
          </cell>
          <cell r="O1749" t="str">
            <v>92618</v>
          </cell>
          <cell r="Q1749" t="str">
            <v>westnetworkscpropertymgmt@verizonwireless.com</v>
          </cell>
        </row>
        <row r="1750">
          <cell r="B1750" t="str">
            <v>APCD1995-SITE-09272</v>
          </cell>
          <cell r="C1750" t="str">
            <v>Honeywell Safety Products (CA31)</v>
          </cell>
          <cell r="D1750" t="str">
            <v>7828 Waterville Road</v>
          </cell>
          <cell r="G1750" t="str">
            <v>San Diego</v>
          </cell>
          <cell r="H1750" t="str">
            <v>92154</v>
          </cell>
          <cell r="I1750" t="str">
            <v>Honeywell Safety Products USA Inc</v>
          </cell>
          <cell r="J1750" t="str">
            <v>7828 Waterville Road</v>
          </cell>
          <cell r="M1750" t="str">
            <v>San Diego</v>
          </cell>
          <cell r="N1750" t="str">
            <v>CA</v>
          </cell>
          <cell r="O1750" t="str">
            <v>92154</v>
          </cell>
          <cell r="P1750" t="str">
            <v>Maria Morales</v>
          </cell>
          <cell r="Q1750" t="str">
            <v>Maria.Morales3@Honeywell.com</v>
          </cell>
        </row>
        <row r="1751">
          <cell r="B1751" t="str">
            <v>APCD1995-SITE-09275</v>
          </cell>
          <cell r="C1751" t="str">
            <v>Vi at La Jolla Village</v>
          </cell>
          <cell r="D1751" t="str">
            <v>8515 Costa Verde Blvd</v>
          </cell>
          <cell r="G1751" t="str">
            <v>San Diego</v>
          </cell>
          <cell r="H1751" t="str">
            <v>92122</v>
          </cell>
          <cell r="I1751" t="str">
            <v>CCW La Jolla, LLC</v>
          </cell>
          <cell r="J1751" t="str">
            <v>8515 Costa Verde Blvd</v>
          </cell>
          <cell r="M1751" t="str">
            <v>San Diego</v>
          </cell>
          <cell r="N1751" t="str">
            <v>CA</v>
          </cell>
          <cell r="O1751" t="str">
            <v>92122</v>
          </cell>
        </row>
        <row r="1752">
          <cell r="B1752" t="str">
            <v>APCD1995-SITE-09276</v>
          </cell>
          <cell r="C1752" t="str">
            <v>Otay Water District</v>
          </cell>
          <cell r="D1752" t="str">
            <v>11901 Singer Ln</v>
          </cell>
          <cell r="G1752" t="str">
            <v>Spring Valley</v>
          </cell>
          <cell r="H1752" t="str">
            <v>91978</v>
          </cell>
          <cell r="I1752" t="str">
            <v>Otay Water District</v>
          </cell>
          <cell r="J1752" t="str">
            <v>2554 Sweetwater Springs Blvd</v>
          </cell>
          <cell r="M1752" t="str">
            <v>Spring Valley</v>
          </cell>
          <cell r="N1752" t="str">
            <v>Ca</v>
          </cell>
          <cell r="O1752" t="str">
            <v>91978</v>
          </cell>
          <cell r="Q1752" t="str">
            <v>jluengas@otaywater.gov</v>
          </cell>
        </row>
        <row r="1753">
          <cell r="B1753" t="str">
            <v>APCD1995-SITE-09277</v>
          </cell>
          <cell r="C1753" t="str">
            <v>Otay Water District</v>
          </cell>
          <cell r="D1753" t="str">
            <v>3151 Vista Diego Rd</v>
          </cell>
          <cell r="G1753" t="str">
            <v>Jamul</v>
          </cell>
          <cell r="H1753" t="str">
            <v>91935</v>
          </cell>
          <cell r="I1753" t="str">
            <v>Otay Water District</v>
          </cell>
          <cell r="J1753" t="str">
            <v>2554 Sweetwater Springs Bl</v>
          </cell>
          <cell r="M1753" t="str">
            <v>Spring Valley</v>
          </cell>
          <cell r="N1753" t="str">
            <v>CA</v>
          </cell>
          <cell r="O1753" t="str">
            <v>91978</v>
          </cell>
          <cell r="P1753" t="str">
            <v>Lisa Coburn-Boyd</v>
          </cell>
          <cell r="Q1753" t="str">
            <v>Lisa.coburn-boyd@otaywater.gov</v>
          </cell>
        </row>
        <row r="1754">
          <cell r="B1754" t="str">
            <v>APCD1995-SITE-09278</v>
          </cell>
          <cell r="C1754" t="str">
            <v>Hertz Rent A Car</v>
          </cell>
          <cell r="D1754" t="str">
            <v>3202 Harbor Dr N</v>
          </cell>
          <cell r="G1754" t="str">
            <v>San Diego</v>
          </cell>
          <cell r="H1754" t="str">
            <v>92101</v>
          </cell>
          <cell r="I1754" t="str">
            <v>The Hertz Corporation</v>
          </cell>
          <cell r="J1754" t="str">
            <v>8501 Williams Road</v>
          </cell>
          <cell r="M1754" t="str">
            <v>Estero</v>
          </cell>
          <cell r="N1754" t="str">
            <v>FL</v>
          </cell>
          <cell r="O1754" t="str">
            <v>33928</v>
          </cell>
          <cell r="P1754" t="str">
            <v>Duncan Freel</v>
          </cell>
          <cell r="Q1754" t="str">
            <v>dfreel@hertz.com</v>
          </cell>
        </row>
        <row r="1755">
          <cell r="B1755" t="str">
            <v>APCD1995-SITE-09279</v>
          </cell>
          <cell r="C1755" t="str">
            <v>Otay Water District</v>
          </cell>
          <cell r="D1755" t="str">
            <v>2542 Pence Dr</v>
          </cell>
          <cell r="G1755" t="str">
            <v>El Cajon</v>
          </cell>
          <cell r="H1755" t="str">
            <v>92019</v>
          </cell>
          <cell r="I1755" t="str">
            <v>Otay Water District</v>
          </cell>
          <cell r="J1755" t="str">
            <v>2554 Sweetwater Springs Bl</v>
          </cell>
          <cell r="M1755" t="str">
            <v>Spring Valley</v>
          </cell>
          <cell r="N1755" t="str">
            <v>CA</v>
          </cell>
          <cell r="O1755" t="str">
            <v>91978</v>
          </cell>
          <cell r="P1755" t="str">
            <v>Lisa Coburn-Boyd</v>
          </cell>
          <cell r="Q1755" t="str">
            <v>Lisa.coburn-boyd@otaywater.gov</v>
          </cell>
        </row>
        <row r="1756">
          <cell r="B1756" t="str">
            <v>APCD1995-SITE-09281</v>
          </cell>
          <cell r="C1756" t="str">
            <v>Otay Water District</v>
          </cell>
          <cell r="D1756" t="str">
            <v>1200 Alta Rd N</v>
          </cell>
          <cell r="G1756" t="str">
            <v>San Diego</v>
          </cell>
          <cell r="H1756" t="str">
            <v>92154</v>
          </cell>
          <cell r="I1756" t="str">
            <v>Otay Water District</v>
          </cell>
          <cell r="J1756" t="str">
            <v>2554 Sweetwater Springs Bl</v>
          </cell>
          <cell r="M1756" t="str">
            <v>Spring Valley</v>
          </cell>
          <cell r="N1756" t="str">
            <v>CA</v>
          </cell>
          <cell r="O1756" t="str">
            <v>91978</v>
          </cell>
        </row>
        <row r="1757">
          <cell r="B1757" t="str">
            <v>APCD1995-SITE-09283</v>
          </cell>
          <cell r="C1757" t="str">
            <v>Otay Water District</v>
          </cell>
          <cell r="D1757" t="str">
            <v>13255 Campo Rd</v>
          </cell>
          <cell r="G1757" t="str">
            <v>Jamul</v>
          </cell>
          <cell r="H1757" t="str">
            <v>91935</v>
          </cell>
          <cell r="I1757" t="str">
            <v>Otay Water District</v>
          </cell>
          <cell r="J1757" t="str">
            <v>2554 Sweetwater Springs Blvd</v>
          </cell>
          <cell r="M1757" t="str">
            <v>Spring Valley</v>
          </cell>
          <cell r="N1757" t="str">
            <v>CA</v>
          </cell>
          <cell r="O1757" t="str">
            <v>91978</v>
          </cell>
          <cell r="P1757" t="str">
            <v>Attn: Lisa Coburn-Boyd</v>
          </cell>
          <cell r="Q1757" t="str">
            <v>Lisa.coburn-boyd@otaywater.gov</v>
          </cell>
        </row>
        <row r="1758">
          <cell r="B1758" t="str">
            <v>APCD1995-SITE-09285</v>
          </cell>
          <cell r="C1758" t="str">
            <v>Otay Water District</v>
          </cell>
          <cell r="D1758" t="str">
            <v>3102 Vista Diego Rd</v>
          </cell>
          <cell r="G1758" t="str">
            <v>Jamul</v>
          </cell>
          <cell r="H1758" t="str">
            <v>91935</v>
          </cell>
          <cell r="I1758" t="str">
            <v>Otay Water District</v>
          </cell>
          <cell r="J1758" t="str">
            <v>2554 Sweetwater Springs Bl</v>
          </cell>
          <cell r="M1758" t="str">
            <v>Spring Valley</v>
          </cell>
          <cell r="N1758" t="str">
            <v>CA</v>
          </cell>
          <cell r="O1758" t="str">
            <v>91978</v>
          </cell>
          <cell r="P1758" t="str">
            <v>Lisa Coburn-Boyd</v>
          </cell>
          <cell r="Q1758" t="str">
            <v>Lisa.coburn-boyd@otaywater.gov</v>
          </cell>
        </row>
        <row r="1759">
          <cell r="B1759" t="str">
            <v>APCD1995-SITE-09286</v>
          </cell>
          <cell r="C1759" t="str">
            <v>Otay Water District</v>
          </cell>
          <cell r="D1759" t="str">
            <v>2406 Otay Lakes Rd</v>
          </cell>
          <cell r="G1759" t="str">
            <v>Chula Vista</v>
          </cell>
          <cell r="H1759" t="str">
            <v>91914</v>
          </cell>
          <cell r="I1759" t="str">
            <v>Otay Water District</v>
          </cell>
          <cell r="J1759" t="str">
            <v>2554 Sweetwater Springs Bl</v>
          </cell>
          <cell r="M1759" t="str">
            <v>Spring Valley</v>
          </cell>
          <cell r="N1759" t="str">
            <v>CA</v>
          </cell>
          <cell r="O1759" t="str">
            <v>91978</v>
          </cell>
          <cell r="P1759" t="str">
            <v>Lisa Coburn-Boyd</v>
          </cell>
          <cell r="Q1759" t="str">
            <v>Lisa.coburn-boyd@otaywater.gov</v>
          </cell>
        </row>
        <row r="1760">
          <cell r="B1760" t="str">
            <v>APCD1995-SITE-09287</v>
          </cell>
          <cell r="C1760" t="str">
            <v>Otay Water District</v>
          </cell>
          <cell r="D1760" t="str">
            <v>1612 Vista Grande Rd</v>
          </cell>
          <cell r="G1760" t="str">
            <v>El Cajon</v>
          </cell>
          <cell r="H1760" t="str">
            <v>92019</v>
          </cell>
          <cell r="I1760" t="str">
            <v>Otay Water District</v>
          </cell>
          <cell r="J1760" t="str">
            <v>2554 Sweetwater Springs Bl</v>
          </cell>
          <cell r="M1760" t="str">
            <v>Spring Valley</v>
          </cell>
          <cell r="N1760" t="str">
            <v>CA</v>
          </cell>
          <cell r="O1760" t="str">
            <v>91977</v>
          </cell>
          <cell r="P1760" t="str">
            <v>Lisa Coburn-Boyd</v>
          </cell>
          <cell r="Q1760" t="str">
            <v>Lisa.coburn-boyd@otaywater.gov</v>
          </cell>
        </row>
        <row r="1761">
          <cell r="B1761" t="str">
            <v>APCD1995-SITE-09288</v>
          </cell>
          <cell r="C1761" t="str">
            <v>Otay Water District</v>
          </cell>
          <cell r="D1761" t="str">
            <v>14715 Presilla Dr</v>
          </cell>
          <cell r="G1761" t="str">
            <v>Jamul</v>
          </cell>
          <cell r="H1761" t="str">
            <v>91935</v>
          </cell>
          <cell r="I1761" t="str">
            <v>Otay Water District</v>
          </cell>
          <cell r="J1761" t="str">
            <v>2554 Sweetwater Springs Bl</v>
          </cell>
          <cell r="M1761" t="str">
            <v>Spring Valley</v>
          </cell>
          <cell r="N1761" t="str">
            <v>CA</v>
          </cell>
          <cell r="O1761" t="str">
            <v>91978</v>
          </cell>
          <cell r="P1761" t="str">
            <v>Lisa Coburn-Boyd</v>
          </cell>
          <cell r="Q1761" t="str">
            <v>Lisa.coburn-boyd@otaywater.gov</v>
          </cell>
        </row>
        <row r="1762">
          <cell r="B1762" t="str">
            <v>APCD1995-SITE-09289</v>
          </cell>
          <cell r="C1762" t="str">
            <v>Otay Water District</v>
          </cell>
          <cell r="D1762" t="str">
            <v>14303 Lyons Valley Rd</v>
          </cell>
          <cell r="G1762" t="str">
            <v>Jamul</v>
          </cell>
          <cell r="H1762" t="str">
            <v>91935</v>
          </cell>
          <cell r="I1762" t="str">
            <v>Otay Water District</v>
          </cell>
          <cell r="J1762" t="str">
            <v>2554 Sweetwater Springs Bl</v>
          </cell>
          <cell r="M1762" t="str">
            <v>Spring Valley</v>
          </cell>
          <cell r="N1762" t="str">
            <v>CA</v>
          </cell>
          <cell r="O1762" t="str">
            <v>91978</v>
          </cell>
          <cell r="Q1762" t="str">
            <v>Lisa.Coburn-Boyd@Otaywater.Gov</v>
          </cell>
        </row>
        <row r="1763">
          <cell r="B1763" t="str">
            <v>APCD1995-SITE-09290</v>
          </cell>
          <cell r="C1763" t="str">
            <v>Otay Water District</v>
          </cell>
          <cell r="D1763" t="str">
            <v>12176 Hy 94</v>
          </cell>
          <cell r="G1763" t="str">
            <v>Spring Valley</v>
          </cell>
          <cell r="H1763" t="str">
            <v>91978</v>
          </cell>
          <cell r="I1763" t="str">
            <v>Otay Water District</v>
          </cell>
          <cell r="J1763" t="str">
            <v>2554 Sweetwater Springs Bl</v>
          </cell>
          <cell r="M1763" t="str">
            <v>Spring Valley</v>
          </cell>
          <cell r="N1763" t="str">
            <v>CA</v>
          </cell>
          <cell r="O1763" t="str">
            <v>91978</v>
          </cell>
          <cell r="P1763" t="str">
            <v>Lisa Coburn-Boyd</v>
          </cell>
          <cell r="Q1763" t="str">
            <v>Lisa.coburn-boyd@otaywater.gov</v>
          </cell>
        </row>
        <row r="1764">
          <cell r="B1764" t="str">
            <v>APCD1995-SITE-09291</v>
          </cell>
          <cell r="C1764" t="str">
            <v>Otay Water District</v>
          </cell>
          <cell r="D1764" t="str">
            <v>10391 Otay Lakes Rd</v>
          </cell>
          <cell r="G1764" t="str">
            <v>Chula Vista</v>
          </cell>
          <cell r="H1764" t="str">
            <v>91914</v>
          </cell>
          <cell r="I1764" t="str">
            <v>Otay Water District</v>
          </cell>
          <cell r="J1764" t="str">
            <v>2554 Sweetwater Springs Bl</v>
          </cell>
          <cell r="M1764" t="str">
            <v>Spring Valley</v>
          </cell>
          <cell r="N1764" t="str">
            <v>CA</v>
          </cell>
          <cell r="O1764" t="str">
            <v>91978</v>
          </cell>
          <cell r="P1764" t="str">
            <v>Lisa Coburn-Boyd</v>
          </cell>
          <cell r="Q1764" t="str">
            <v>Lisa.coburn-boyd@otaywater.gov</v>
          </cell>
        </row>
        <row r="1765">
          <cell r="B1765" t="str">
            <v>APCD1995-SITE-09295</v>
          </cell>
          <cell r="C1765" t="str">
            <v>SD City Of Wastewater Dept</v>
          </cell>
          <cell r="D1765" t="str">
            <v>298 Coast Blvd</v>
          </cell>
          <cell r="G1765" t="str">
            <v>San Diego</v>
          </cell>
          <cell r="H1765" t="str">
            <v>92037</v>
          </cell>
          <cell r="I1765" t="str">
            <v>SD City Of Metro Wastewater Dept</v>
          </cell>
          <cell r="J1765" t="str">
            <v>2392 Kincaid Rd</v>
          </cell>
          <cell r="M1765" t="str">
            <v>San Diego</v>
          </cell>
          <cell r="N1765" t="str">
            <v>CA</v>
          </cell>
          <cell r="O1765" t="str">
            <v>92101</v>
          </cell>
          <cell r="P1765" t="str">
            <v>Facility Manager</v>
          </cell>
          <cell r="Q1765" t="str">
            <v>bbowman@sandiego.gov</v>
          </cell>
        </row>
        <row r="1766">
          <cell r="B1766" t="str">
            <v>APCD1995-SITE-09298</v>
          </cell>
          <cell r="C1766" t="str">
            <v>Qualcomm Inc</v>
          </cell>
          <cell r="D1766" t="str">
            <v>6455 Lusk Bl</v>
          </cell>
          <cell r="G1766" t="str">
            <v>San Diego</v>
          </cell>
          <cell r="H1766" t="str">
            <v>92121</v>
          </cell>
          <cell r="I1766" t="str">
            <v>Qualcomm Inc</v>
          </cell>
          <cell r="J1766" t="str">
            <v>5775 Morehouse Dr</v>
          </cell>
          <cell r="M1766" t="str">
            <v>San Diego</v>
          </cell>
          <cell r="N1766" t="str">
            <v>CA</v>
          </cell>
          <cell r="O1766" t="str">
            <v>92121</v>
          </cell>
        </row>
        <row r="1767">
          <cell r="B1767" t="str">
            <v>APCD1995-SITE-09300</v>
          </cell>
          <cell r="C1767" t="str">
            <v>SD City Of Metro Wastewater Dept</v>
          </cell>
          <cell r="D1767" t="str">
            <v>9192 Topaz Wy</v>
          </cell>
          <cell r="G1767" t="str">
            <v>San Diego</v>
          </cell>
          <cell r="H1767" t="str">
            <v>92123</v>
          </cell>
          <cell r="I1767" t="str">
            <v>SD City Of Metro Wastewater Dept</v>
          </cell>
          <cell r="J1767" t="str">
            <v>2392 Kincaid Rd</v>
          </cell>
          <cell r="M1767" t="str">
            <v>San Diego</v>
          </cell>
          <cell r="N1767" t="str">
            <v>CA</v>
          </cell>
          <cell r="O1767" t="str">
            <v>92101</v>
          </cell>
          <cell r="P1767" t="str">
            <v>Facility Manager</v>
          </cell>
          <cell r="Q1767" t="str">
            <v>bbowman@sandiego.gov</v>
          </cell>
        </row>
        <row r="1768">
          <cell r="B1768" t="str">
            <v>APCD1996-SITE-01687</v>
          </cell>
          <cell r="C1768" t="str">
            <v>West Coast Auto Collision</v>
          </cell>
          <cell r="D1768" t="str">
            <v>1420 Morena Bl #C</v>
          </cell>
          <cell r="G1768" t="str">
            <v>San Diego</v>
          </cell>
          <cell r="H1768" t="str">
            <v>92110</v>
          </cell>
          <cell r="I1768" t="str">
            <v>West Coast Auto Collision LLC</v>
          </cell>
          <cell r="J1768" t="str">
            <v>1420 Morena blvd</v>
          </cell>
          <cell r="M1768" t="str">
            <v>San Diego</v>
          </cell>
          <cell r="N1768" t="str">
            <v>CA</v>
          </cell>
          <cell r="O1768" t="str">
            <v>92110</v>
          </cell>
          <cell r="P1768" t="str">
            <v>Miguel Felix</v>
          </cell>
          <cell r="Q1768" t="str">
            <v>wcautocollision@gmail.com</v>
          </cell>
        </row>
        <row r="1769">
          <cell r="B1769" t="str">
            <v>APCD1996-SITE-01825</v>
          </cell>
          <cell r="C1769" t="str">
            <v>APRO LLC DBA UNITED OIL #30</v>
          </cell>
          <cell r="D1769" t="str">
            <v>485 N. Melrose Dr.</v>
          </cell>
          <cell r="G1769" t="str">
            <v>Vista</v>
          </cell>
          <cell r="H1769" t="str">
            <v>92083</v>
          </cell>
          <cell r="I1769" t="str">
            <v>APRO LLC DBA UNITED OIL #30</v>
          </cell>
          <cell r="J1769" t="str">
            <v>4130 Cover St</v>
          </cell>
          <cell r="M1769" t="str">
            <v>Long Beach</v>
          </cell>
          <cell r="N1769" t="str">
            <v>CA</v>
          </cell>
          <cell r="O1769" t="str">
            <v>90808</v>
          </cell>
          <cell r="Q1769" t="str">
            <v>stephanie.ferguson@unitedpacific.com</v>
          </cell>
        </row>
        <row r="1770">
          <cell r="B1770" t="str">
            <v>APCD1996-SITE-02762</v>
          </cell>
          <cell r="C1770" t="str">
            <v>USN Air Station Noris Bldg 73</v>
          </cell>
          <cell r="D1770" t="str">
            <v>NAS Noris</v>
          </cell>
          <cell r="G1770" t="str">
            <v>San Diego</v>
          </cell>
          <cell r="H1770" t="str">
            <v>92135</v>
          </cell>
          <cell r="I1770" t="str">
            <v>Puget Sound Naval Shipyard and Intermediate Maintenance Facility (PSNS &amp; IMF)</v>
          </cell>
          <cell r="J1770" t="str">
            <v>1400 Faragut Av Bld 427 Code 106.31 Stop 2029</v>
          </cell>
          <cell r="M1770" t="str">
            <v>Bremerton</v>
          </cell>
          <cell r="N1770" t="str">
            <v>WA</v>
          </cell>
          <cell r="O1770" t="str">
            <v>98314-5001</v>
          </cell>
          <cell r="P1770" t="str">
            <v>Heidi Stingle</v>
          </cell>
          <cell r="Q1770" t="str">
            <v>brem_psnsc106.31@navy.mil</v>
          </cell>
        </row>
        <row r="1771">
          <cell r="B1771" t="str">
            <v>APCD1996-SITE-02771</v>
          </cell>
          <cell r="C1771" t="str">
            <v>USMC MCAS Miramar 3rd MAW</v>
          </cell>
          <cell r="D1771" t="str">
            <v>45249 Miramar Wy Bldg 6317</v>
          </cell>
          <cell r="G1771" t="str">
            <v>San Diego</v>
          </cell>
          <cell r="H1771" t="str">
            <v>92145</v>
          </cell>
          <cell r="I1771" t="str">
            <v>MCAS Miramar</v>
          </cell>
          <cell r="J1771" t="str">
            <v>PO Box 452509</v>
          </cell>
          <cell r="M1771" t="str">
            <v>San Diego</v>
          </cell>
          <cell r="N1771" t="str">
            <v>CA</v>
          </cell>
          <cell r="O1771" t="str">
            <v>92145</v>
          </cell>
          <cell r="P1771" t="str">
            <v>Luis Eria</v>
          </cell>
          <cell r="Q1771" t="str">
            <v>luis.eria@usmc.mil</v>
          </cell>
        </row>
        <row r="1772">
          <cell r="B1772" t="str">
            <v>APCD1996-SITE-09311</v>
          </cell>
          <cell r="C1772" t="str">
            <v>Creative Woodworks</v>
          </cell>
          <cell r="D1772" t="str">
            <v>1050 Pioneer Wy #A</v>
          </cell>
          <cell r="G1772" t="str">
            <v>El Cajon</v>
          </cell>
          <cell r="H1772" t="str">
            <v>92020</v>
          </cell>
          <cell r="I1772" t="str">
            <v>Creative Woodworks</v>
          </cell>
          <cell r="J1772" t="str">
            <v>1050 Pioneer Way Ste A and B</v>
          </cell>
          <cell r="M1772" t="str">
            <v>El Cajon</v>
          </cell>
          <cell r="N1772" t="str">
            <v>CA</v>
          </cell>
          <cell r="O1772" t="str">
            <v>92020</v>
          </cell>
          <cell r="P1772" t="str">
            <v>Isabel Austin</v>
          </cell>
          <cell r="Q1772" t="str">
            <v>info@creativewoodworks.info</v>
          </cell>
        </row>
        <row r="1773">
          <cell r="B1773" t="str">
            <v>APCD1996-SITE-09313</v>
          </cell>
          <cell r="C1773" t="str">
            <v>Stonecrest Gas &amp; Wash</v>
          </cell>
          <cell r="D1773" t="str">
            <v>3690 Murphy Canyon Road</v>
          </cell>
          <cell r="G1773" t="str">
            <v>San Diego</v>
          </cell>
          <cell r="H1773" t="str">
            <v>92123</v>
          </cell>
          <cell r="I1773" t="str">
            <v>Stonecrest Gas &amp; Wash</v>
          </cell>
          <cell r="J1773" t="str">
            <v>3690 Murphy Canyon Rd</v>
          </cell>
          <cell r="M1773" t="str">
            <v>San Diego</v>
          </cell>
          <cell r="N1773" t="str">
            <v>CA</v>
          </cell>
          <cell r="O1773" t="str">
            <v>92123</v>
          </cell>
          <cell r="Q1773" t="str">
            <v>jesse@mitengineering.com</v>
          </cell>
        </row>
        <row r="1774">
          <cell r="B1774" t="str">
            <v>APCD1996-SITE-09318</v>
          </cell>
          <cell r="C1774" t="str">
            <v>Encinitas Chevron</v>
          </cell>
          <cell r="D1774" t="str">
            <v>350 Encinitas Boulevard</v>
          </cell>
          <cell r="G1774" t="str">
            <v>Encinitas</v>
          </cell>
          <cell r="H1774" t="str">
            <v>92024</v>
          </cell>
          <cell r="I1774" t="str">
            <v>Kazi Associates Inc</v>
          </cell>
          <cell r="J1774" t="str">
            <v>350 Encinitas Boulevard</v>
          </cell>
          <cell r="M1774" t="str">
            <v>Encinitas</v>
          </cell>
          <cell r="N1774" t="str">
            <v>CA</v>
          </cell>
          <cell r="O1774" t="str">
            <v>92024</v>
          </cell>
          <cell r="Q1774" t="str">
            <v>jkazi@kaziassociates.net</v>
          </cell>
        </row>
        <row r="1775">
          <cell r="B1775" t="str">
            <v>APCD1996-SITE-09321</v>
          </cell>
          <cell r="C1775" t="str">
            <v>Rayzist Photomask Inc</v>
          </cell>
          <cell r="D1775" t="str">
            <v>955 Park Center Dr</v>
          </cell>
          <cell r="G1775" t="str">
            <v>Vista</v>
          </cell>
          <cell r="H1775" t="str">
            <v>92081</v>
          </cell>
          <cell r="I1775" t="str">
            <v>Rayzist Photomask Inc</v>
          </cell>
          <cell r="J1775" t="str">
            <v>955 Park Center Dr</v>
          </cell>
          <cell r="M1775" t="str">
            <v>Vista</v>
          </cell>
          <cell r="N1775" t="str">
            <v>CA</v>
          </cell>
          <cell r="O1775" t="str">
            <v>92081</v>
          </cell>
        </row>
        <row r="1776">
          <cell r="B1776" t="str">
            <v>APCD1996-SITE-09323</v>
          </cell>
          <cell r="C1776" t="str">
            <v>SD CO OF FAC SVCS DIV (PRO353)</v>
          </cell>
          <cell r="D1776" t="str">
            <v>330 BROADWAY W</v>
          </cell>
          <cell r="G1776" t="str">
            <v>SAN DIEGO</v>
          </cell>
          <cell r="H1776" t="str">
            <v>92101</v>
          </cell>
          <cell r="I1776" t="str">
            <v>COSD, Department of General Services (DGS)</v>
          </cell>
          <cell r="J1776" t="str">
            <v>5560 Overland Ave, Ste 410, M/S O-366</v>
          </cell>
          <cell r="M1776" t="str">
            <v>San Diego</v>
          </cell>
          <cell r="N1776" t="str">
            <v>CA</v>
          </cell>
          <cell r="O1776" t="str">
            <v>92123</v>
          </cell>
          <cell r="Q1776" t="str">
            <v>thomas.rathgeb@sdcounty.ca.gov</v>
          </cell>
        </row>
        <row r="1777">
          <cell r="B1777" t="str">
            <v>APCD1996-SITE-09325</v>
          </cell>
          <cell r="C1777" t="str">
            <v>NorthStar Demolition and Remediation LP</v>
          </cell>
          <cell r="D1777" t="str">
            <v>Portable</v>
          </cell>
          <cell r="G1777" t="str">
            <v>San Diego</v>
          </cell>
          <cell r="H1777" t="str">
            <v>92000</v>
          </cell>
          <cell r="I1777" t="str">
            <v>NorthStar Demolition and Remediation LP</v>
          </cell>
          <cell r="J1777" t="str">
            <v>404 N Berry St</v>
          </cell>
          <cell r="M1777" t="str">
            <v>Brea</v>
          </cell>
          <cell r="N1777" t="str">
            <v>CA</v>
          </cell>
          <cell r="O1777" t="str">
            <v>92821</v>
          </cell>
        </row>
        <row r="1778">
          <cell r="B1778" t="str">
            <v>APCD1996-SITE-09329</v>
          </cell>
          <cell r="C1778" t="str">
            <v>Eurown Custom Cabinets</v>
          </cell>
          <cell r="D1778" t="str">
            <v>1050 Pioneer  Way</v>
          </cell>
          <cell r="G1778" t="str">
            <v>El Cajon</v>
          </cell>
          <cell r="H1778" t="str">
            <v>92020</v>
          </cell>
          <cell r="I1778" t="str">
            <v>Eurown Custom Cabinets</v>
          </cell>
          <cell r="J1778" t="str">
            <v>8807 Diamondback Drive</v>
          </cell>
          <cell r="M1778" t="str">
            <v>Santee</v>
          </cell>
          <cell r="N1778" t="str">
            <v>CA</v>
          </cell>
          <cell r="O1778" t="str">
            <v>92071</v>
          </cell>
          <cell r="P1778" t="str">
            <v>Harry Guenther</v>
          </cell>
          <cell r="Q1778" t="str">
            <v>eurown1@cox.net</v>
          </cell>
        </row>
        <row r="1779">
          <cell r="B1779" t="str">
            <v>APCD1996-SITE-09340</v>
          </cell>
          <cell r="C1779" t="str">
            <v>7-Eleven Inc. #46341</v>
          </cell>
          <cell r="D1779" t="str">
            <v>3480 Del Lago Bl</v>
          </cell>
          <cell r="G1779" t="str">
            <v>Escondido</v>
          </cell>
          <cell r="H1779" t="str">
            <v>92029</v>
          </cell>
          <cell r="I1779" t="str">
            <v>TESORO (SHELL) 68529 (WRR 6243)</v>
          </cell>
          <cell r="J1779" t="str">
            <v>Attn: Gasoline Compliance, Loc 148 PO Box 711</v>
          </cell>
          <cell r="M1779" t="str">
            <v>Dallas</v>
          </cell>
          <cell r="N1779" t="str">
            <v>TX</v>
          </cell>
          <cell r="O1779" t="str">
            <v>75221-0711</v>
          </cell>
          <cell r="Q1779" t="str">
            <v>vcslayman@speedway.com</v>
          </cell>
        </row>
        <row r="1780">
          <cell r="B1780" t="str">
            <v>APCD1996-SITE-09344</v>
          </cell>
          <cell r="C1780" t="str">
            <v>Mission Bay Golf Course</v>
          </cell>
          <cell r="D1780" t="str">
            <v>2702 N Mission Bay Dr</v>
          </cell>
          <cell r="G1780" t="str">
            <v>San Diego</v>
          </cell>
          <cell r="H1780" t="str">
            <v>92109</v>
          </cell>
          <cell r="I1780" t="str">
            <v>City of SD Mission Bay GC</v>
          </cell>
          <cell r="J1780" t="str">
            <v>11480 N Torrey Pines Rd</v>
          </cell>
          <cell r="M1780" t="str">
            <v>San Diego</v>
          </cell>
          <cell r="N1780" t="str">
            <v>CA</v>
          </cell>
          <cell r="O1780" t="str">
            <v>92037</v>
          </cell>
          <cell r="Q1780" t="str">
            <v>dsalvador@sandiego.gov</v>
          </cell>
        </row>
        <row r="1781">
          <cell r="B1781" t="str">
            <v>APCD1996-SITE-09345</v>
          </cell>
          <cell r="C1781" t="str">
            <v>Zoological Society of San Diego</v>
          </cell>
          <cell r="D1781" t="str">
            <v>2920 Zoo Dr</v>
          </cell>
          <cell r="G1781" t="str">
            <v>San Diego</v>
          </cell>
          <cell r="H1781" t="str">
            <v>92101</v>
          </cell>
          <cell r="I1781" t="str">
            <v>Zoological Society of San Diego</v>
          </cell>
          <cell r="J1781" t="str">
            <v>PO Box 120551</v>
          </cell>
          <cell r="M1781" t="str">
            <v>San Diego</v>
          </cell>
          <cell r="N1781" t="str">
            <v>CA</v>
          </cell>
          <cell r="O1781" t="str">
            <v>92112</v>
          </cell>
        </row>
        <row r="1782">
          <cell r="B1782" t="str">
            <v>APCD1996-SITE-09349</v>
          </cell>
          <cell r="C1782" t="str">
            <v>Caltrans</v>
          </cell>
          <cell r="D1782" t="str">
            <v>7179 Opportunity Rd</v>
          </cell>
          <cell r="G1782" t="str">
            <v>San Diego</v>
          </cell>
          <cell r="H1782" t="str">
            <v>92111</v>
          </cell>
          <cell r="I1782" t="str">
            <v>Caltrans</v>
          </cell>
          <cell r="J1782" t="str">
            <v>7179 Opportunity Rd</v>
          </cell>
          <cell r="M1782" t="str">
            <v>San Diego</v>
          </cell>
          <cell r="N1782" t="str">
            <v>CA</v>
          </cell>
          <cell r="O1782" t="str">
            <v>92111</v>
          </cell>
        </row>
        <row r="1783">
          <cell r="B1783" t="str">
            <v>APCD1996-SITE-09381</v>
          </cell>
          <cell r="C1783" t="str">
            <v>Cox Communications - El Cajon MTC</v>
          </cell>
          <cell r="D1783" t="str">
            <v>1175 Cuyamaca Street</v>
          </cell>
          <cell r="G1783" t="str">
            <v>El Cajon</v>
          </cell>
          <cell r="H1783" t="str">
            <v>92020</v>
          </cell>
          <cell r="I1783" t="str">
            <v>Cox Communications California</v>
          </cell>
          <cell r="J1783" t="str">
            <v>1922 Avenida del Oro</v>
          </cell>
          <cell r="M1783" t="str">
            <v>Oceanside</v>
          </cell>
          <cell r="N1783" t="str">
            <v>CA</v>
          </cell>
          <cell r="O1783" t="str">
            <v>92056</v>
          </cell>
          <cell r="P1783" t="str">
            <v>Brandy Brickey</v>
          </cell>
          <cell r="Q1783" t="str">
            <v>brandy.brickey@cox.com</v>
          </cell>
        </row>
        <row r="1784">
          <cell r="B1784" t="str">
            <v>APCD1996-SITE-09392</v>
          </cell>
          <cell r="C1784" t="str">
            <v>SFII 530 B LLC</v>
          </cell>
          <cell r="D1784" t="str">
            <v>530 B St</v>
          </cell>
          <cell r="G1784" t="str">
            <v>San Diego</v>
          </cell>
          <cell r="H1784" t="str">
            <v>92101</v>
          </cell>
          <cell r="I1784" t="str">
            <v>SFII 530B, LLC c/o Swift Real Estate Partners</v>
          </cell>
          <cell r="J1784" t="str">
            <v>530 B Street, Suite 1420</v>
          </cell>
          <cell r="M1784" t="str">
            <v>San Diego</v>
          </cell>
          <cell r="N1784" t="str">
            <v>CA</v>
          </cell>
          <cell r="O1784" t="str">
            <v>92101</v>
          </cell>
          <cell r="Q1784" t="str">
            <v>530b.ap@swiftrp.com</v>
          </cell>
        </row>
        <row r="1785">
          <cell r="B1785" t="str">
            <v>APCD1996-SITE-09403</v>
          </cell>
          <cell r="C1785" t="str">
            <v>Lakeside Shell</v>
          </cell>
          <cell r="D1785" t="str">
            <v>13538 Camino Canada</v>
          </cell>
          <cell r="G1785" t="str">
            <v>El Cajon</v>
          </cell>
          <cell r="H1785" t="str">
            <v>92021</v>
          </cell>
          <cell r="I1785" t="str">
            <v>Au Energy LLC</v>
          </cell>
          <cell r="J1785" t="str">
            <v>41805 Albrae St</v>
          </cell>
          <cell r="M1785" t="str">
            <v>Fremont</v>
          </cell>
          <cell r="N1785" t="str">
            <v>CA</v>
          </cell>
          <cell r="O1785" t="str">
            <v>94538</v>
          </cell>
          <cell r="P1785" t="str">
            <v>Ashwin Prasad</v>
          </cell>
          <cell r="Q1785" t="str">
            <v>ashwin@loopneighborhood.com</v>
          </cell>
        </row>
        <row r="1786">
          <cell r="B1786" t="str">
            <v>APCD1996-SITE-09406</v>
          </cell>
          <cell r="C1786" t="str">
            <v>Wood Design West</v>
          </cell>
          <cell r="D1786" t="str">
            <v>8333 Case St #C</v>
          </cell>
          <cell r="G1786" t="str">
            <v>La Mesa</v>
          </cell>
          <cell r="H1786" t="str">
            <v>91942</v>
          </cell>
          <cell r="I1786" t="str">
            <v>Wood Design West</v>
          </cell>
          <cell r="J1786" t="str">
            <v>8333 Case St #C</v>
          </cell>
          <cell r="M1786" t="str">
            <v>La Mesa</v>
          </cell>
          <cell r="N1786" t="str">
            <v>CA</v>
          </cell>
          <cell r="O1786" t="str">
            <v>91942</v>
          </cell>
        </row>
        <row r="1787">
          <cell r="B1787" t="str">
            <v>APCD1996-SITE-09408</v>
          </cell>
          <cell r="C1787" t="str">
            <v>CA Auto Body &amp; Frame</v>
          </cell>
          <cell r="D1787" t="str">
            <v>1921 Roosevelt Av</v>
          </cell>
          <cell r="G1787" t="str">
            <v>National City</v>
          </cell>
          <cell r="H1787" t="str">
            <v>91950</v>
          </cell>
          <cell r="I1787" t="str">
            <v>G &amp; S Enterprises DBA CA Auto Body &amp; Frame</v>
          </cell>
          <cell r="J1787" t="str">
            <v>1921 Roosevelt Av</v>
          </cell>
          <cell r="M1787" t="str">
            <v>National City</v>
          </cell>
          <cell r="N1787" t="str">
            <v>CA</v>
          </cell>
          <cell r="O1787" t="str">
            <v>91950</v>
          </cell>
          <cell r="P1787" t="str">
            <v>Sheri Hernandez</v>
          </cell>
          <cell r="Q1787" t="str">
            <v>shernandez@califautobody.com</v>
          </cell>
        </row>
        <row r="1788">
          <cell r="B1788" t="str">
            <v>APCD1996-SITE-09412</v>
          </cell>
          <cell r="C1788" t="str">
            <v>Inova Diagnostics Inc</v>
          </cell>
          <cell r="D1788" t="str">
            <v>9889 Willow Creek Rd</v>
          </cell>
          <cell r="G1788" t="str">
            <v>San Diego</v>
          </cell>
          <cell r="H1788" t="str">
            <v>92131</v>
          </cell>
          <cell r="I1788" t="str">
            <v>Inova Diagnostics Inc</v>
          </cell>
          <cell r="J1788" t="str">
            <v>9900 Old Grove Road</v>
          </cell>
          <cell r="M1788" t="str">
            <v>San Diego</v>
          </cell>
          <cell r="N1788" t="str">
            <v>CA</v>
          </cell>
          <cell r="O1788" t="str">
            <v>92131</v>
          </cell>
          <cell r="Q1788" t="str">
            <v>allison@inovadx.com</v>
          </cell>
        </row>
        <row r="1789">
          <cell r="B1789" t="str">
            <v>APCD1996-SITE-09425</v>
          </cell>
          <cell r="C1789" t="str">
            <v>American Trailers</v>
          </cell>
          <cell r="D1789" t="str">
            <v>301 Cypress Ln</v>
          </cell>
          <cell r="G1789" t="str">
            <v>El Cajon</v>
          </cell>
          <cell r="H1789" t="str">
            <v>92020</v>
          </cell>
          <cell r="I1789" t="str">
            <v>American Trailers</v>
          </cell>
          <cell r="J1789" t="str">
            <v>1181 Greenfield Dr</v>
          </cell>
          <cell r="M1789" t="str">
            <v>El Cajon</v>
          </cell>
          <cell r="N1789" t="str">
            <v>CA</v>
          </cell>
          <cell r="O1789" t="str">
            <v>92021</v>
          </cell>
        </row>
        <row r="1790">
          <cell r="B1790" t="str">
            <v>APCD1996-SITE-09435</v>
          </cell>
          <cell r="C1790" t="str">
            <v>BMW Service Specialists</v>
          </cell>
          <cell r="D1790" t="str">
            <v>5840 Autoport Mall</v>
          </cell>
          <cell r="G1790" t="str">
            <v>San Diego</v>
          </cell>
          <cell r="H1790" t="str">
            <v>92121</v>
          </cell>
          <cell r="I1790" t="str">
            <v>BMW Service Specialists</v>
          </cell>
          <cell r="J1790" t="str">
            <v>5840 Autoport Mall</v>
          </cell>
          <cell r="M1790" t="str">
            <v>San Diego</v>
          </cell>
          <cell r="N1790" t="str">
            <v>CA</v>
          </cell>
          <cell r="O1790" t="str">
            <v>92121</v>
          </cell>
          <cell r="P1790" t="str">
            <v>Keith Frater</v>
          </cell>
        </row>
        <row r="1791">
          <cell r="B1791" t="str">
            <v>APCD1996-SITE-09437</v>
          </cell>
          <cell r="C1791" t="str">
            <v>Fallbrook Gas &amp; Smog</v>
          </cell>
          <cell r="D1791" t="str">
            <v>1161 S Main St</v>
          </cell>
          <cell r="G1791" t="str">
            <v>Fallbrook</v>
          </cell>
          <cell r="H1791" t="str">
            <v>92028</v>
          </cell>
          <cell r="I1791" t="str">
            <v>Fallbrook Gas &amp; Smog</v>
          </cell>
          <cell r="J1791" t="str">
            <v>1161 S Main St</v>
          </cell>
          <cell r="M1791" t="str">
            <v>Fallbrook</v>
          </cell>
          <cell r="N1791" t="str">
            <v>CA</v>
          </cell>
          <cell r="O1791" t="str">
            <v>92028</v>
          </cell>
        </row>
        <row r="1792">
          <cell r="B1792" t="str">
            <v>APCD1996-SITE-09446</v>
          </cell>
          <cell r="C1792" t="str">
            <v>Caliber Collision Centers</v>
          </cell>
          <cell r="D1792" t="str">
            <v>4156 Avenida De La Plata</v>
          </cell>
          <cell r="G1792" t="str">
            <v>Oceanside</v>
          </cell>
          <cell r="H1792" t="str">
            <v>92056</v>
          </cell>
          <cell r="I1792" t="str">
            <v>Caliber Collision Center</v>
          </cell>
          <cell r="J1792" t="str">
            <v>2941 Lake Vista</v>
          </cell>
          <cell r="M1792" t="str">
            <v>Lewisville</v>
          </cell>
          <cell r="N1792" t="str">
            <v>TX</v>
          </cell>
          <cell r="O1792" t="str">
            <v>75057</v>
          </cell>
          <cell r="Q1792" t="str">
            <v>licenseandpermits@calibercollision.com</v>
          </cell>
        </row>
        <row r="1793">
          <cell r="B1793" t="str">
            <v>APCD1996-SITE-09447</v>
          </cell>
          <cell r="C1793" t="str">
            <v>Sunstate Equipment Co LLC</v>
          </cell>
          <cell r="D1793" t="str">
            <v>5590 Eastgate Mall</v>
          </cell>
          <cell r="G1793" t="str">
            <v>San Diego</v>
          </cell>
          <cell r="H1793" t="str">
            <v>92121</v>
          </cell>
          <cell r="I1793" t="str">
            <v>Sunstate Equipment Co LLC</v>
          </cell>
          <cell r="J1793" t="str">
            <v>5552 E Washington St</v>
          </cell>
          <cell r="M1793" t="str">
            <v>Phoenix</v>
          </cell>
          <cell r="N1793" t="str">
            <v>AZ</v>
          </cell>
          <cell r="O1793" t="str">
            <v>85034</v>
          </cell>
        </row>
        <row r="1794">
          <cell r="B1794" t="str">
            <v>APCD1996-SITE-09448</v>
          </cell>
          <cell r="C1794" t="str">
            <v>Roman's Truck Body &amp; Paint</v>
          </cell>
          <cell r="D1794" t="str">
            <v>2513 Main St</v>
          </cell>
          <cell r="G1794" t="str">
            <v>Chula Vista</v>
          </cell>
          <cell r="H1794" t="str">
            <v>91911</v>
          </cell>
          <cell r="I1794" t="str">
            <v>MJP Enterprises DBA: Roman's Truck Body &amp; Paint</v>
          </cell>
          <cell r="J1794" t="str">
            <v>2513 Main St #A</v>
          </cell>
          <cell r="M1794" t="str">
            <v>Chula Vista</v>
          </cell>
          <cell r="N1794" t="str">
            <v>CA</v>
          </cell>
          <cell r="O1794" t="str">
            <v>91911</v>
          </cell>
          <cell r="P1794" t="str">
            <v>Efren Roman</v>
          </cell>
          <cell r="Q1794" t="str">
            <v>efren3@polosautopaint.com</v>
          </cell>
        </row>
        <row r="1795">
          <cell r="B1795" t="str">
            <v>APCD1996-SITE-09449</v>
          </cell>
          <cell r="C1795" t="str">
            <v>Diving Unlimited International Inc</v>
          </cell>
          <cell r="D1795" t="str">
            <v>1148 Delevan Dr</v>
          </cell>
          <cell r="G1795" t="str">
            <v>San Diego</v>
          </cell>
          <cell r="H1795" t="str">
            <v>92102</v>
          </cell>
          <cell r="I1795" t="str">
            <v>Diving Unlimited International Inc</v>
          </cell>
          <cell r="J1795" t="str">
            <v>1148 Delevan Dr</v>
          </cell>
          <cell r="M1795" t="str">
            <v>San Diego</v>
          </cell>
          <cell r="N1795" t="str">
            <v>CA</v>
          </cell>
          <cell r="O1795" t="str">
            <v>92102</v>
          </cell>
        </row>
        <row r="1796">
          <cell r="B1796" t="str">
            <v>APCD1996-SITE-09451</v>
          </cell>
          <cell r="C1796" t="str">
            <v>SenDx Medical Inc</v>
          </cell>
          <cell r="D1796" t="str">
            <v>1945 Palomar Oaks Way</v>
          </cell>
          <cell r="G1796" t="str">
            <v>Carlsbad</v>
          </cell>
          <cell r="H1796" t="str">
            <v>92011</v>
          </cell>
          <cell r="I1796" t="str">
            <v>SenDx Medical Inc</v>
          </cell>
          <cell r="J1796" t="str">
            <v>1945 Palomar Oaks Wy</v>
          </cell>
          <cell r="M1796" t="str">
            <v>Carlsbad</v>
          </cell>
          <cell r="N1796" t="str">
            <v>CA</v>
          </cell>
          <cell r="O1796" t="str">
            <v>92011</v>
          </cell>
          <cell r="Q1796" t="str">
            <v>rrice@sendx.com</v>
          </cell>
        </row>
        <row r="1797">
          <cell r="B1797" t="str">
            <v>APCD1996-SITE-09475</v>
          </cell>
          <cell r="C1797" t="str">
            <v>7 Eleven #32131</v>
          </cell>
          <cell r="D1797" t="str">
            <v>8261 Gold Coast Dr</v>
          </cell>
          <cell r="G1797" t="str">
            <v>San Diego</v>
          </cell>
          <cell r="H1797" t="str">
            <v>92126</v>
          </cell>
          <cell r="I1797" t="str">
            <v>7 Eleven Food Store1</v>
          </cell>
          <cell r="J1797" t="str">
            <v>PO Box 711</v>
          </cell>
          <cell r="M1797" t="str">
            <v>Dallas</v>
          </cell>
          <cell r="N1797" t="str">
            <v>TX</v>
          </cell>
          <cell r="O1797" t="str">
            <v>75221</v>
          </cell>
          <cell r="P1797" t="str">
            <v>DARRIN STAFFORD</v>
          </cell>
        </row>
        <row r="1798">
          <cell r="B1798" t="str">
            <v>APCD1996-SITE-09483</v>
          </cell>
          <cell r="C1798" t="str">
            <v>ZUZA LLC</v>
          </cell>
          <cell r="D1798" t="str">
            <v>2304 Faraday Avenue</v>
          </cell>
          <cell r="G1798" t="str">
            <v>Carlsbad</v>
          </cell>
          <cell r="H1798" t="str">
            <v>92008</v>
          </cell>
          <cell r="I1798" t="str">
            <v>ZUZA, LLC.</v>
          </cell>
          <cell r="J1798" t="str">
            <v>2304 Faraday Ave</v>
          </cell>
          <cell r="M1798" t="str">
            <v>Carlsbad</v>
          </cell>
          <cell r="N1798" t="str">
            <v>CA</v>
          </cell>
          <cell r="O1798" t="str">
            <v>92008</v>
          </cell>
          <cell r="Q1798" t="str">
            <v>randy.brown@zuzaprint.com</v>
          </cell>
        </row>
        <row r="1799">
          <cell r="B1799" t="str">
            <v>APCD1996-SITE-09503</v>
          </cell>
          <cell r="C1799" t="str">
            <v>Otay Water District</v>
          </cell>
          <cell r="D1799" t="str">
            <v>1230 Eastlake Py</v>
          </cell>
          <cell r="G1799" t="str">
            <v>Chula Vista</v>
          </cell>
          <cell r="H1799" t="str">
            <v>91915</v>
          </cell>
          <cell r="I1799" t="str">
            <v>Otay Water District</v>
          </cell>
          <cell r="J1799" t="str">
            <v>2554 Sweetwater Springs Bl</v>
          </cell>
          <cell r="M1799" t="str">
            <v>Spring Valley</v>
          </cell>
          <cell r="N1799" t="str">
            <v>CA</v>
          </cell>
          <cell r="O1799" t="str">
            <v>91978</v>
          </cell>
          <cell r="Q1799" t="str">
            <v>Lisa.coburn-boyd@otaywater.gov</v>
          </cell>
        </row>
        <row r="1800">
          <cell r="B1800" t="str">
            <v>APCD1996-SITE-09509</v>
          </cell>
          <cell r="C1800" t="str">
            <v>MTS South Bay Division</v>
          </cell>
          <cell r="D1800" t="str">
            <v>3650 Main St #A</v>
          </cell>
          <cell r="G1800" t="str">
            <v>Chula Vista</v>
          </cell>
          <cell r="H1800" t="str">
            <v>91911</v>
          </cell>
          <cell r="I1800" t="str">
            <v>San Diego Metropolitan Transit System</v>
          </cell>
          <cell r="J1800" t="str">
            <v>1255 Imperial Avenue, Suite 1000</v>
          </cell>
          <cell r="M1800" t="str">
            <v>San Diego</v>
          </cell>
          <cell r="N1800" t="str">
            <v>CA</v>
          </cell>
          <cell r="O1800" t="str">
            <v>92101-7490</v>
          </cell>
          <cell r="Q1800" t="str">
            <v>Ngan.Nguyen@sdmts.com</v>
          </cell>
        </row>
        <row r="1801">
          <cell r="B1801" t="str">
            <v>APCD1996-SITE-09512</v>
          </cell>
          <cell r="C1801" t="str">
            <v>The Scripps Research Institute</v>
          </cell>
          <cell r="D1801" t="str">
            <v>10650 North Torrey Pines Road</v>
          </cell>
          <cell r="G1801" t="str">
            <v>San Diego</v>
          </cell>
          <cell r="H1801" t="str">
            <v>92037</v>
          </cell>
          <cell r="I1801" t="str">
            <v>The Scripps Research Institute</v>
          </cell>
          <cell r="J1801" t="str">
            <v>10550 North Torrey Pines Road Maildrop, IMM-27</v>
          </cell>
          <cell r="M1801" t="str">
            <v>La Jolla</v>
          </cell>
          <cell r="N1801" t="str">
            <v>CA</v>
          </cell>
          <cell r="O1801" t="str">
            <v>92037</v>
          </cell>
        </row>
        <row r="1802">
          <cell r="B1802" t="str">
            <v>APCD1996-SITE-09516</v>
          </cell>
          <cell r="C1802" t="str">
            <v>Oasis Surgery Center</v>
          </cell>
          <cell r="D1802" t="str">
            <v>5471 Kearny Villa Rd</v>
          </cell>
          <cell r="G1802" t="str">
            <v>San Diego</v>
          </cell>
          <cell r="H1802" t="str">
            <v>92123</v>
          </cell>
          <cell r="I1802" t="str">
            <v>Oasis Surgery Center</v>
          </cell>
          <cell r="J1802" t="str">
            <v>5471 Kearny Villa Rd</v>
          </cell>
          <cell r="M1802" t="str">
            <v>San Diego</v>
          </cell>
          <cell r="N1802" t="str">
            <v>CA</v>
          </cell>
          <cell r="O1802" t="str">
            <v>92123</v>
          </cell>
          <cell r="Q1802" t="str">
            <v>sierra@oasissurgerysd.com</v>
          </cell>
        </row>
        <row r="1803">
          <cell r="B1803" t="str">
            <v>APCD1996-SITE-09540</v>
          </cell>
          <cell r="C1803" t="str">
            <v>EL CAJON FORD</v>
          </cell>
          <cell r="D1803" t="str">
            <v>1546 E Main St</v>
          </cell>
          <cell r="G1803" t="str">
            <v>El Cajon</v>
          </cell>
          <cell r="H1803" t="str">
            <v>92021</v>
          </cell>
          <cell r="I1803" t="str">
            <v>EL CAJON FORD</v>
          </cell>
          <cell r="J1803" t="str">
            <v>1546 E MAIN ST</v>
          </cell>
          <cell r="M1803" t="str">
            <v>EL CAJON</v>
          </cell>
          <cell r="N1803" t="str">
            <v>CA</v>
          </cell>
          <cell r="O1803" t="str">
            <v>92021</v>
          </cell>
          <cell r="Q1803" t="str">
            <v>JBLAKE@ELCAJONFORD.COM</v>
          </cell>
        </row>
        <row r="1804">
          <cell r="B1804" t="str">
            <v>APCD1996-SITE-09543</v>
          </cell>
          <cell r="C1804" t="str">
            <v>Olson Parikh Advanced Solutions Inc</v>
          </cell>
          <cell r="D1804" t="str">
            <v>1385 N Johnson Av #104</v>
          </cell>
          <cell r="G1804" t="str">
            <v>El Cajon</v>
          </cell>
          <cell r="H1804" t="str">
            <v>92020</v>
          </cell>
          <cell r="I1804" t="str">
            <v>Olson Parikh Advanced Solutions Inc</v>
          </cell>
          <cell r="J1804" t="str">
            <v>1385 N Johnson Av #104</v>
          </cell>
          <cell r="M1804" t="str">
            <v>El Cajon</v>
          </cell>
          <cell r="N1804" t="str">
            <v>CA</v>
          </cell>
          <cell r="O1804" t="str">
            <v>92020</v>
          </cell>
        </row>
        <row r="1805">
          <cell r="B1805" t="str">
            <v>APCD1996-SITE-09544</v>
          </cell>
          <cell r="C1805" t="str">
            <v>Swell Coffee Roasting Company</v>
          </cell>
          <cell r="D1805" t="str">
            <v>3515 Hancock St</v>
          </cell>
          <cell r="G1805" t="str">
            <v>San Diego</v>
          </cell>
          <cell r="H1805" t="str">
            <v>92110</v>
          </cell>
          <cell r="I1805" t="str">
            <v>Swell Coffee Roasting Company LP</v>
          </cell>
          <cell r="J1805" t="str">
            <v>3515 Hancock St, Suite 200</v>
          </cell>
          <cell r="M1805" t="str">
            <v>San Diego</v>
          </cell>
          <cell r="N1805" t="str">
            <v>CA</v>
          </cell>
          <cell r="O1805" t="str">
            <v>92110</v>
          </cell>
          <cell r="P1805" t="str">
            <v>John Herrmann</v>
          </cell>
          <cell r="Q1805" t="str">
            <v>john.herrmann@swellcoffeeco.com</v>
          </cell>
        </row>
        <row r="1806">
          <cell r="B1806" t="str">
            <v>APCD1996-SITE-09545</v>
          </cell>
          <cell r="C1806" t="str">
            <v>Central Automotive</v>
          </cell>
          <cell r="D1806" t="str">
            <v>1702 S Coast Hy</v>
          </cell>
          <cell r="G1806" t="str">
            <v>Oceanside</v>
          </cell>
          <cell r="H1806" t="str">
            <v>92054</v>
          </cell>
          <cell r="I1806" t="str">
            <v>Central Automotive</v>
          </cell>
          <cell r="J1806" t="str">
            <v>1702 S Coast Hy</v>
          </cell>
          <cell r="M1806" t="str">
            <v>Oceanside</v>
          </cell>
          <cell r="N1806" t="str">
            <v>CA</v>
          </cell>
          <cell r="O1806" t="str">
            <v>92054</v>
          </cell>
          <cell r="Q1806" t="str">
            <v>saidF3859@aol.com</v>
          </cell>
        </row>
        <row r="1807">
          <cell r="B1807" t="str">
            <v>APCD1996-SITE-09546</v>
          </cell>
          <cell r="C1807" t="str">
            <v>Vallecitos Water District</v>
          </cell>
          <cell r="D1807" t="str">
            <v>201 Vallecitos De Oro</v>
          </cell>
          <cell r="G1807" t="str">
            <v>San Marcos</v>
          </cell>
          <cell r="H1807" t="str">
            <v>92069</v>
          </cell>
          <cell r="I1807" t="str">
            <v>Vallecitos Water District</v>
          </cell>
          <cell r="J1807" t="str">
            <v>201 Vallecitos De Oro</v>
          </cell>
          <cell r="M1807" t="str">
            <v>San Marcos</v>
          </cell>
          <cell r="N1807" t="str">
            <v>CA</v>
          </cell>
          <cell r="O1807" t="str">
            <v>92069</v>
          </cell>
          <cell r="Q1807" t="str">
            <v>rbsmith@vwd.org</v>
          </cell>
        </row>
        <row r="1808">
          <cell r="B1808" t="str">
            <v>APCD1996-SITE-09548</v>
          </cell>
          <cell r="C1808" t="str">
            <v>Zooks Earl Scheib Inc</v>
          </cell>
          <cell r="D1808" t="str">
            <v>3820 Rosecrans St</v>
          </cell>
          <cell r="G1808" t="str">
            <v>San Diego</v>
          </cell>
          <cell r="H1808" t="str">
            <v>92110</v>
          </cell>
          <cell r="I1808" t="str">
            <v>Zooks Earl Scheib Inc</v>
          </cell>
          <cell r="J1808" t="str">
            <v>3820 Rosecrans St</v>
          </cell>
          <cell r="M1808" t="str">
            <v>San Diego</v>
          </cell>
          <cell r="N1808" t="str">
            <v>CA</v>
          </cell>
          <cell r="O1808" t="str">
            <v>92110</v>
          </cell>
          <cell r="Q1808" t="str">
            <v>zookmitchell@gmail.com</v>
          </cell>
        </row>
        <row r="1809">
          <cell r="B1809" t="str">
            <v>APCD1996-SITE-09549</v>
          </cell>
          <cell r="C1809" t="str">
            <v>Artistry Custom Cabinets Inc</v>
          </cell>
          <cell r="D1809" t="str">
            <v>1954 Friendship Dr #102</v>
          </cell>
          <cell r="G1809" t="str">
            <v>El Cajon</v>
          </cell>
          <cell r="H1809" t="str">
            <v>92020</v>
          </cell>
          <cell r="I1809" t="str">
            <v>Artistry Custom Cabinets Inc</v>
          </cell>
          <cell r="J1809" t="str">
            <v>1954 Friendship Dr #102</v>
          </cell>
          <cell r="M1809" t="str">
            <v>El Cajon</v>
          </cell>
          <cell r="N1809" t="str">
            <v>CA</v>
          </cell>
          <cell r="O1809" t="str">
            <v>92020</v>
          </cell>
        </row>
        <row r="1810">
          <cell r="B1810" t="str">
            <v>APCD1996-SITE-09551</v>
          </cell>
          <cell r="C1810" t="str">
            <v>Leucadia Wastewater District</v>
          </cell>
          <cell r="D1810" t="str">
            <v>2017 Hy 101</v>
          </cell>
          <cell r="G1810" t="str">
            <v>Carlsbad</v>
          </cell>
          <cell r="H1810" t="str">
            <v>92009</v>
          </cell>
          <cell r="I1810" t="str">
            <v>Leucadia Wastewater District</v>
          </cell>
          <cell r="J1810" t="str">
            <v>1960 La Costa Av</v>
          </cell>
          <cell r="M1810" t="str">
            <v>Carlsbad</v>
          </cell>
          <cell r="N1810" t="str">
            <v>CA</v>
          </cell>
          <cell r="O1810" t="str">
            <v>92009</v>
          </cell>
        </row>
        <row r="1811">
          <cell r="B1811" t="str">
            <v>APCD1996-SITE-09575</v>
          </cell>
          <cell r="C1811" t="str">
            <v>Imperials Auto Body &amp; Paint</v>
          </cell>
          <cell r="D1811" t="str">
            <v>2444 Imperial Av</v>
          </cell>
          <cell r="G1811" t="str">
            <v>San Diego</v>
          </cell>
          <cell r="H1811" t="str">
            <v>92102</v>
          </cell>
          <cell r="I1811" t="str">
            <v>Imperial's Auto Body &amp; Paint</v>
          </cell>
          <cell r="J1811" t="str">
            <v>2444 Imperial Ave</v>
          </cell>
          <cell r="M1811" t="str">
            <v>San Diego</v>
          </cell>
          <cell r="N1811" t="str">
            <v>CA</v>
          </cell>
          <cell r="O1811" t="str">
            <v>92102</v>
          </cell>
          <cell r="Q1811" t="str">
            <v>robert@imperialsautobody.com</v>
          </cell>
        </row>
        <row r="1812">
          <cell r="B1812" t="str">
            <v>APCD1996-SITE-09576</v>
          </cell>
          <cell r="C1812" t="str">
            <v>Otay Water District</v>
          </cell>
          <cell r="D1812" t="str">
            <v>2553 Sweetwater Springs Bl</v>
          </cell>
          <cell r="G1812" t="str">
            <v>Spring Valley</v>
          </cell>
          <cell r="H1812" t="str">
            <v>91977</v>
          </cell>
          <cell r="I1812" t="str">
            <v>Otay Water District</v>
          </cell>
          <cell r="J1812" t="str">
            <v>2554 Sweetwater Springs Bl</v>
          </cell>
          <cell r="M1812" t="str">
            <v>Spring Valley</v>
          </cell>
          <cell r="N1812" t="str">
            <v>CA</v>
          </cell>
          <cell r="O1812" t="str">
            <v>91977</v>
          </cell>
          <cell r="P1812" t="str">
            <v>Lisa Coburn-Boyd</v>
          </cell>
        </row>
        <row r="1813">
          <cell r="B1813" t="str">
            <v>APCD1996-SITE-09578</v>
          </cell>
          <cell r="C1813" t="str">
            <v>AT&amp;T Mobility SD MSC 34153</v>
          </cell>
          <cell r="D1813" t="str">
            <v>5690 Balboa Arms Dr</v>
          </cell>
          <cell r="G1813" t="str">
            <v>San Diego</v>
          </cell>
          <cell r="H1813" t="str">
            <v>92117</v>
          </cell>
          <cell r="I1813" t="str">
            <v>New Cingular Wireless PCS LLC</v>
          </cell>
          <cell r="J1813" t="str">
            <v>311 S. Akard Street, 12th Floor</v>
          </cell>
          <cell r="M1813" t="str">
            <v>Dallas</v>
          </cell>
          <cell r="N1813" t="str">
            <v>TX</v>
          </cell>
          <cell r="O1813" t="str">
            <v>75202</v>
          </cell>
          <cell r="Q1813" t="str">
            <v>bd1749@att.com/g43913@att.com</v>
          </cell>
        </row>
        <row r="1814">
          <cell r="B1814" t="str">
            <v>APCD1996-SITE-09579</v>
          </cell>
          <cell r="C1814" t="str">
            <v>Sprint PCS</v>
          </cell>
          <cell r="D1814" t="str">
            <v>3730 Fifth Av</v>
          </cell>
          <cell r="G1814" t="str">
            <v>San Diego</v>
          </cell>
          <cell r="H1814" t="str">
            <v>92103</v>
          </cell>
          <cell r="I1814" t="str">
            <v>Sprint Communications dba T-Mobile USA, Inc</v>
          </cell>
          <cell r="J1814" t="str">
            <v>34931 SE Douglas St</v>
          </cell>
          <cell r="M1814" t="str">
            <v>Snoqualmie</v>
          </cell>
          <cell r="N1814" t="str">
            <v>WA</v>
          </cell>
          <cell r="O1814" t="str">
            <v>98065</v>
          </cell>
          <cell r="Q1814" t="str">
            <v>efactadmin@t-mobile.com</v>
          </cell>
        </row>
        <row r="1815">
          <cell r="B1815" t="str">
            <v>APCD1996-SITE-09580</v>
          </cell>
          <cell r="C1815" t="str">
            <v>AUSTAL USA LLC.</v>
          </cell>
          <cell r="D1815" t="str">
            <v>1313 Bay Marina Dr</v>
          </cell>
          <cell r="G1815" t="str">
            <v>National City</v>
          </cell>
          <cell r="H1815" t="str">
            <v>91950</v>
          </cell>
          <cell r="I1815" t="str">
            <v>Austal USA</v>
          </cell>
          <cell r="J1815" t="str">
            <v>1313 Bay Marina Drive</v>
          </cell>
          <cell r="M1815" t="str">
            <v>National City</v>
          </cell>
          <cell r="N1815" t="str">
            <v>CA</v>
          </cell>
          <cell r="O1815" t="str">
            <v>91950</v>
          </cell>
          <cell r="P1815" t="str">
            <v>Hugo Bermudez</v>
          </cell>
          <cell r="Q1815" t="str">
            <v>hugo.bermudez@austalusa.com</v>
          </cell>
        </row>
        <row r="1816">
          <cell r="B1816" t="str">
            <v>APCD1996-SITE-09581</v>
          </cell>
          <cell r="C1816" t="str">
            <v>City of San Diego-Mid City Police Division</v>
          </cell>
          <cell r="D1816" t="str">
            <v>4310 Landis Street</v>
          </cell>
          <cell r="G1816" t="str">
            <v>San Diego</v>
          </cell>
          <cell r="H1816" t="str">
            <v>92105</v>
          </cell>
          <cell r="I1816" t="str">
            <v>City of San Diego</v>
          </cell>
          <cell r="J1816" t="str">
            <v>2740 Caminito Chollas MS 42</v>
          </cell>
          <cell r="M1816" t="str">
            <v>San Diego</v>
          </cell>
          <cell r="N1816" t="str">
            <v>CA</v>
          </cell>
          <cell r="O1816" t="str">
            <v>92105</v>
          </cell>
          <cell r="P1816" t="str">
            <v>Ana Gulley</v>
          </cell>
          <cell r="Q1816" t="str">
            <v>Agulley@sandiego.gov</v>
          </cell>
        </row>
        <row r="1817">
          <cell r="B1817" t="str">
            <v>APCD1996-SITE-09589</v>
          </cell>
          <cell r="C1817" t="str">
            <v>Empire Dry Cleaners</v>
          </cell>
          <cell r="D1817" t="str">
            <v>3440 Del Lago Blv., Ste M</v>
          </cell>
          <cell r="G1817" t="str">
            <v>Escondido</v>
          </cell>
          <cell r="H1817" t="str">
            <v>92029</v>
          </cell>
          <cell r="I1817" t="str">
            <v>Empire Dry Cleaners</v>
          </cell>
          <cell r="J1817" t="str">
            <v>3440 Del Lago Blvd., Ste M</v>
          </cell>
          <cell r="M1817" t="str">
            <v>Escondido</v>
          </cell>
          <cell r="N1817" t="str">
            <v>CA</v>
          </cell>
          <cell r="O1817" t="str">
            <v>92029</v>
          </cell>
          <cell r="Q1817" t="str">
            <v>chonglee0815@sbcglobal.net</v>
          </cell>
        </row>
        <row r="1818">
          <cell r="B1818" t="str">
            <v>APCD1996-SITE-09594</v>
          </cell>
          <cell r="C1818" t="str">
            <v>7 Eleven #33376</v>
          </cell>
          <cell r="D1818" t="str">
            <v>1610 Melrose Dr S</v>
          </cell>
          <cell r="G1818" t="str">
            <v>Vista</v>
          </cell>
          <cell r="H1818" t="str">
            <v>92083</v>
          </cell>
          <cell r="I1818" t="str">
            <v>7 Eleven Inc</v>
          </cell>
          <cell r="J1818" t="str">
            <v>PO Box 711</v>
          </cell>
          <cell r="M1818" t="str">
            <v>Dallas</v>
          </cell>
          <cell r="N1818" t="str">
            <v>TX</v>
          </cell>
          <cell r="O1818" t="str">
            <v>75221</v>
          </cell>
        </row>
        <row r="1819">
          <cell r="B1819" t="str">
            <v>APCD1996-SITE-09595</v>
          </cell>
          <cell r="C1819" t="str">
            <v>Circle K # 2709467</v>
          </cell>
          <cell r="D1819" t="str">
            <v>2210 Otay Lakes Dr.</v>
          </cell>
          <cell r="G1819" t="str">
            <v>Chula Vista</v>
          </cell>
          <cell r="H1819" t="str">
            <v>91915</v>
          </cell>
          <cell r="I1819" t="str">
            <v>Circle K Stores Inc</v>
          </cell>
          <cell r="J1819" t="str">
            <v>PO BOX 85052</v>
          </cell>
          <cell r="M1819" t="str">
            <v>Phoenix</v>
          </cell>
          <cell r="N1819" t="str">
            <v>AZ</v>
          </cell>
          <cell r="O1819" t="str">
            <v>85072</v>
          </cell>
          <cell r="Q1819" t="str">
            <v>RMENDEZ@CIRCLEK.COM</v>
          </cell>
        </row>
        <row r="1820">
          <cell r="B1820" t="str">
            <v>APCD1996-SITE-09601</v>
          </cell>
          <cell r="C1820" t="str">
            <v>7-Eleven, Inc.</v>
          </cell>
          <cell r="D1820" t="str">
            <v>5970 Santo Road</v>
          </cell>
          <cell r="G1820" t="str">
            <v>San Diego</v>
          </cell>
          <cell r="H1820" t="str">
            <v>92124</v>
          </cell>
          <cell r="I1820" t="str">
            <v>7-Eleven, Inc.</v>
          </cell>
          <cell r="J1820" t="str">
            <v>3200 Hackberry Road</v>
          </cell>
          <cell r="M1820" t="str">
            <v>Irving</v>
          </cell>
          <cell r="N1820" t="str">
            <v>TX</v>
          </cell>
          <cell r="O1820" t="str">
            <v>75063</v>
          </cell>
          <cell r="Q1820" t="str">
            <v>charlene.worley@7-11.com</v>
          </cell>
        </row>
        <row r="1821">
          <cell r="B1821" t="str">
            <v>APCD1996-SITE-09603</v>
          </cell>
          <cell r="C1821" t="str">
            <v>BUENA SANITATION DISTRICT</v>
          </cell>
          <cell r="D1821" t="str">
            <v>2080 MELROSE DR S</v>
          </cell>
          <cell r="G1821" t="str">
            <v>VISTA</v>
          </cell>
          <cell r="H1821" t="str">
            <v>92081</v>
          </cell>
          <cell r="I1821" t="str">
            <v>Encina Wastewater Authority</v>
          </cell>
          <cell r="J1821" t="str">
            <v>6200 Avenida Encinas</v>
          </cell>
          <cell r="M1821" t="str">
            <v>Carlsbad</v>
          </cell>
          <cell r="N1821" t="str">
            <v>CA</v>
          </cell>
          <cell r="O1821" t="str">
            <v>92011-1095</v>
          </cell>
          <cell r="P1821" t="str">
            <v>Joe Sallay</v>
          </cell>
          <cell r="Q1821" t="str">
            <v>jsallay@encinajpa.com</v>
          </cell>
        </row>
        <row r="1822">
          <cell r="B1822" t="str">
            <v>APCD1996-SITE-09604</v>
          </cell>
          <cell r="C1822" t="str">
            <v>Shadowridge Water Reclamation Plant</v>
          </cell>
          <cell r="D1822" t="str">
            <v>2525 Lupine HIlls Dr</v>
          </cell>
          <cell r="G1822" t="str">
            <v>Vista</v>
          </cell>
          <cell r="H1822" t="str">
            <v>92081</v>
          </cell>
          <cell r="I1822" t="str">
            <v>City of Vista - Buena Yard 52</v>
          </cell>
          <cell r="J1822" t="str">
            <v>1165 E Taylor Street</v>
          </cell>
          <cell r="M1822" t="str">
            <v>Vista</v>
          </cell>
          <cell r="N1822" t="str">
            <v>CA</v>
          </cell>
          <cell r="O1822" t="str">
            <v>92084</v>
          </cell>
          <cell r="Q1822" t="str">
            <v>cdzwigalski@cityofvista.com</v>
          </cell>
        </row>
        <row r="1823">
          <cell r="B1823" t="str">
            <v>APCD1996-SITE-09636</v>
          </cell>
          <cell r="C1823" t="str">
            <v>Southland Paving Inc</v>
          </cell>
          <cell r="D1823" t="str">
            <v>361 N Hale Ave</v>
          </cell>
          <cell r="G1823" t="str">
            <v>Escondido</v>
          </cell>
          <cell r="H1823" t="str">
            <v>92029</v>
          </cell>
          <cell r="I1823" t="str">
            <v>Southland Paving Inc</v>
          </cell>
          <cell r="J1823" t="str">
            <v>361 N Hale Ave</v>
          </cell>
          <cell r="M1823" t="str">
            <v>Escondido</v>
          </cell>
          <cell r="N1823" t="str">
            <v>CA</v>
          </cell>
          <cell r="O1823" t="str">
            <v>92029</v>
          </cell>
          <cell r="Q1823" t="str">
            <v>kim@southlandpaving.com</v>
          </cell>
        </row>
        <row r="1824">
          <cell r="B1824" t="str">
            <v>APCD1996-SITE-09644</v>
          </cell>
          <cell r="C1824" t="str">
            <v>San Diego Space Surveillance Station</v>
          </cell>
          <cell r="D1824" t="str">
            <v>989 Heritage Rd</v>
          </cell>
          <cell r="G1824" t="str">
            <v>San Diego</v>
          </cell>
          <cell r="H1824" t="str">
            <v>92154</v>
          </cell>
          <cell r="I1824" t="str">
            <v>Space Surveillance San Diego</v>
          </cell>
          <cell r="J1824" t="str">
            <v>775 Loring Ave #232</v>
          </cell>
          <cell r="M1824" t="str">
            <v>Colorado Springs</v>
          </cell>
          <cell r="N1824" t="str">
            <v>CO</v>
          </cell>
          <cell r="O1824" t="str">
            <v>80914-1184</v>
          </cell>
        </row>
        <row r="1825">
          <cell r="B1825" t="str">
            <v>APCD1996-SITE-09645</v>
          </cell>
          <cell r="C1825" t="str">
            <v>San Diego Silvercrest</v>
          </cell>
          <cell r="D1825" t="str">
            <v>727 E St</v>
          </cell>
          <cell r="G1825" t="str">
            <v>San Diego</v>
          </cell>
          <cell r="H1825" t="str">
            <v>92101</v>
          </cell>
          <cell r="I1825" t="str">
            <v>Salvation Army San Diego Silvercrest</v>
          </cell>
          <cell r="J1825" t="str">
            <v>727 E St</v>
          </cell>
          <cell r="M1825" t="str">
            <v>San Diego</v>
          </cell>
          <cell r="N1825" t="str">
            <v>CA</v>
          </cell>
          <cell r="O1825" t="str">
            <v>92101</v>
          </cell>
          <cell r="Q1825" t="str">
            <v>yolanda.sandoval@usw.salvationarmy.org</v>
          </cell>
        </row>
        <row r="1826">
          <cell r="B1826" t="str">
            <v>APCD1996-SITE-09646</v>
          </cell>
          <cell r="C1826" t="str">
            <v>General Atomics</v>
          </cell>
          <cell r="D1826" t="str">
            <v>16761 Via Del Campo Ct</v>
          </cell>
          <cell r="G1826" t="str">
            <v>San Diego</v>
          </cell>
          <cell r="H1826" t="str">
            <v>92127</v>
          </cell>
          <cell r="I1826" t="str">
            <v>General Atomics</v>
          </cell>
          <cell r="J1826" t="str">
            <v>PO Box 85608 MS 09-116</v>
          </cell>
          <cell r="M1826" t="str">
            <v>San Diego</v>
          </cell>
          <cell r="N1826" t="str">
            <v>CA</v>
          </cell>
          <cell r="O1826" t="str">
            <v>92186</v>
          </cell>
        </row>
        <row r="1827">
          <cell r="B1827" t="str">
            <v>APCD1996-SITE-09651</v>
          </cell>
          <cell r="C1827" t="str">
            <v>Luzaich Striping</v>
          </cell>
          <cell r="D1827" t="str">
            <v>14219 Olde Hwy 80</v>
          </cell>
          <cell r="G1827" t="str">
            <v>El Cajon</v>
          </cell>
          <cell r="H1827" t="str">
            <v>92021</v>
          </cell>
          <cell r="I1827" t="str">
            <v>Luzaich Striping</v>
          </cell>
          <cell r="J1827" t="str">
            <v>14219 Olde Hwy 80</v>
          </cell>
          <cell r="M1827" t="str">
            <v>El Cajon</v>
          </cell>
          <cell r="N1827" t="str">
            <v>CA</v>
          </cell>
          <cell r="O1827" t="str">
            <v>92021</v>
          </cell>
          <cell r="Q1827" t="str">
            <v>admin@lsiroadmarking.com</v>
          </cell>
        </row>
        <row r="1828">
          <cell r="B1828" t="str">
            <v>APCD1996-SITE-09652</v>
          </cell>
          <cell r="C1828" t="str">
            <v>SD City Dept of Metro Wastewater South Bay</v>
          </cell>
          <cell r="D1828" t="str">
            <v>2411 Dairy Mart Rd</v>
          </cell>
          <cell r="G1828" t="str">
            <v>San Diego</v>
          </cell>
          <cell r="H1828" t="str">
            <v>92154</v>
          </cell>
          <cell r="I1828" t="str">
            <v>SD City of Metro Wastewater Dept</v>
          </cell>
          <cell r="J1828" t="str">
            <v>2392 Kincaid Rd</v>
          </cell>
          <cell r="M1828" t="str">
            <v>San Diego</v>
          </cell>
          <cell r="N1828" t="str">
            <v>CA</v>
          </cell>
          <cell r="O1828" t="str">
            <v>92101</v>
          </cell>
          <cell r="P1828" t="str">
            <v>Facility Manager</v>
          </cell>
          <cell r="Q1828" t="str">
            <v>bbowman@sandiego.gov</v>
          </cell>
        </row>
        <row r="1829">
          <cell r="B1829" t="str">
            <v>APCD1996-SITE-09654</v>
          </cell>
          <cell r="C1829" t="str">
            <v>Herzog Contracting Corp</v>
          </cell>
          <cell r="D1829" t="str">
            <v>1833 Oceanside Bl</v>
          </cell>
          <cell r="G1829" t="str">
            <v>Oceanside</v>
          </cell>
          <cell r="H1829" t="str">
            <v>92054</v>
          </cell>
          <cell r="I1829" t="str">
            <v>Herzog Contracting Corp</v>
          </cell>
          <cell r="J1829" t="str">
            <v>3760 Kilroy Airport Wy #120</v>
          </cell>
          <cell r="M1829" t="str">
            <v>Long Beach</v>
          </cell>
          <cell r="N1829" t="str">
            <v>CA</v>
          </cell>
          <cell r="O1829" t="str">
            <v>98006</v>
          </cell>
        </row>
        <row r="1830">
          <cell r="B1830" t="str">
            <v>APCD1996-SITE-09656</v>
          </cell>
          <cell r="C1830" t="str">
            <v>Ramco Petroleum LP # 1</v>
          </cell>
          <cell r="D1830" t="str">
            <v>741 Highway 78</v>
          </cell>
          <cell r="G1830" t="str">
            <v>Ramona</v>
          </cell>
          <cell r="H1830" t="str">
            <v>92065</v>
          </cell>
          <cell r="I1830" t="str">
            <v>Ramco Petroleum LP # 1</v>
          </cell>
          <cell r="J1830" t="str">
            <v>741 HWY 78</v>
          </cell>
          <cell r="M1830" t="str">
            <v>Ramona</v>
          </cell>
          <cell r="N1830" t="str">
            <v>CA</v>
          </cell>
          <cell r="O1830" t="str">
            <v>92065</v>
          </cell>
          <cell r="P1830" t="str">
            <v>Victor Daniel</v>
          </cell>
          <cell r="Q1830" t="str">
            <v>ramcopetroleum@yahoo.com</v>
          </cell>
        </row>
        <row r="1831">
          <cell r="B1831" t="str">
            <v>APCD1996-SITE-09658</v>
          </cell>
          <cell r="C1831" t="str">
            <v>Bob Stall Cheverlot</v>
          </cell>
          <cell r="D1831" t="str">
            <v>7601 Alvarado Road</v>
          </cell>
          <cell r="G1831" t="str">
            <v>La Mesa</v>
          </cell>
          <cell r="H1831" t="str">
            <v>91942</v>
          </cell>
          <cell r="I1831" t="str">
            <v>Bob Stall Cheverlot</v>
          </cell>
          <cell r="J1831" t="str">
            <v>7601 Alvarado Road</v>
          </cell>
          <cell r="M1831" t="str">
            <v>La Mesa</v>
          </cell>
          <cell r="N1831" t="str">
            <v>CA</v>
          </cell>
          <cell r="O1831" t="str">
            <v>91942</v>
          </cell>
          <cell r="Q1831" t="str">
            <v>mgrenfell@bobstall.com</v>
          </cell>
        </row>
        <row r="1832">
          <cell r="B1832" t="str">
            <v>APCD1996-SITE-09659</v>
          </cell>
          <cell r="C1832" t="str">
            <v>Airtouch Cellular</v>
          </cell>
          <cell r="D1832" t="str">
            <v>5355 Mira Sorrento Pl #500</v>
          </cell>
          <cell r="G1832" t="str">
            <v>San Diego</v>
          </cell>
          <cell r="H1832" t="str">
            <v>92121</v>
          </cell>
          <cell r="I1832" t="str">
            <v>Verizon Wireless</v>
          </cell>
          <cell r="J1832" t="str">
            <v>15505 Sand Canyon Ave Bldg D-104</v>
          </cell>
          <cell r="M1832" t="str">
            <v>Irvine</v>
          </cell>
          <cell r="N1832" t="str">
            <v>CA</v>
          </cell>
          <cell r="O1832" t="str">
            <v>92618</v>
          </cell>
          <cell r="P1832" t="str">
            <v>Environmental Compliance</v>
          </cell>
          <cell r="Q1832" t="str">
            <v>westnetworkscpropertymgmt@verizonwireless.com</v>
          </cell>
        </row>
        <row r="1833">
          <cell r="B1833" t="str">
            <v>APCD1996-SITE-09660</v>
          </cell>
          <cell r="C1833" t="str">
            <v>AAT Torrey Plaza LLC</v>
          </cell>
          <cell r="D1833" t="str">
            <v>11455 El Camino Real</v>
          </cell>
          <cell r="G1833" t="str">
            <v>San Diego</v>
          </cell>
          <cell r="H1833" t="str">
            <v>92130</v>
          </cell>
          <cell r="I1833" t="str">
            <v>American Assets Trust- AAT Torrey Plaza, LLC</v>
          </cell>
          <cell r="J1833" t="str">
            <v>3420 Carmel Mountain Road, Suite 100</v>
          </cell>
          <cell r="M1833" t="str">
            <v>San Diego</v>
          </cell>
          <cell r="N1833" t="str">
            <v>CA</v>
          </cell>
          <cell r="O1833" t="str">
            <v>92121</v>
          </cell>
          <cell r="Q1833" t="str">
            <v>cmoore@americanassets.com</v>
          </cell>
        </row>
        <row r="1834">
          <cell r="B1834" t="str">
            <v>APCD1996-SITE-09670</v>
          </cell>
          <cell r="C1834" t="str">
            <v>US Dept of Justice Fed Bureau of Prisons SDMCC</v>
          </cell>
          <cell r="D1834" t="str">
            <v>808 Union St</v>
          </cell>
          <cell r="G1834" t="str">
            <v>San Diego</v>
          </cell>
          <cell r="H1834" t="str">
            <v>92101</v>
          </cell>
          <cell r="I1834" t="str">
            <v>US Dept of Justice Fed Bureau of Prisons SDMCC</v>
          </cell>
          <cell r="J1834" t="str">
            <v>808 Union St</v>
          </cell>
          <cell r="M1834" t="str">
            <v>San Diego</v>
          </cell>
          <cell r="N1834" t="str">
            <v>CA</v>
          </cell>
          <cell r="O1834" t="str">
            <v>92101</v>
          </cell>
        </row>
        <row r="1835">
          <cell r="B1835" t="str">
            <v>APCD1996-SITE-09690</v>
          </cell>
          <cell r="C1835" t="str">
            <v>Defense Commissary Agency</v>
          </cell>
          <cell r="D1835" t="str">
            <v>1500 13th St Bldg 1264 NOLF</v>
          </cell>
          <cell r="G1835" t="str">
            <v>Imperial Beach</v>
          </cell>
          <cell r="H1835" t="str">
            <v>91932</v>
          </cell>
          <cell r="I1835" t="str">
            <v>Defense Commissary Agency</v>
          </cell>
          <cell r="J1835" t="str">
            <v>PO Box 98</v>
          </cell>
          <cell r="M1835" t="str">
            <v>Imperial Beach</v>
          </cell>
          <cell r="N1835" t="str">
            <v>CA</v>
          </cell>
          <cell r="O1835" t="str">
            <v>91933</v>
          </cell>
        </row>
        <row r="1836">
          <cell r="B1836" t="str">
            <v>APCD1996-SITE-09692</v>
          </cell>
          <cell r="C1836" t="str">
            <v>Poway Cleaners</v>
          </cell>
          <cell r="D1836" t="str">
            <v>14969 Pomerado #D</v>
          </cell>
          <cell r="G1836" t="str">
            <v>Poway</v>
          </cell>
          <cell r="H1836" t="str">
            <v>92064</v>
          </cell>
          <cell r="I1836" t="str">
            <v>Poway Cleaners</v>
          </cell>
          <cell r="J1836" t="str">
            <v>14969 Pomerado  Rd #D</v>
          </cell>
          <cell r="M1836" t="str">
            <v>Poway</v>
          </cell>
          <cell r="N1836" t="str">
            <v>CA</v>
          </cell>
          <cell r="O1836" t="str">
            <v>92064</v>
          </cell>
          <cell r="Q1836" t="str">
            <v>powaycleaner@gmail.com</v>
          </cell>
        </row>
        <row r="1837">
          <cell r="B1837" t="str">
            <v>APCD1996-SITE-09728</v>
          </cell>
          <cell r="C1837" t="str">
            <v>South Bay Welding Inc</v>
          </cell>
          <cell r="D1837" t="str">
            <v>1805 Cleveland Av</v>
          </cell>
          <cell r="G1837" t="str">
            <v>National City</v>
          </cell>
          <cell r="H1837" t="str">
            <v>91950</v>
          </cell>
          <cell r="I1837" t="str">
            <v>South Bay Welding Inc</v>
          </cell>
          <cell r="J1837" t="str">
            <v>781 O Conner St</v>
          </cell>
          <cell r="M1837" t="str">
            <v>El Cajon</v>
          </cell>
          <cell r="N1837" t="str">
            <v>Ca</v>
          </cell>
          <cell r="O1837" t="str">
            <v>92020</v>
          </cell>
          <cell r="P1837" t="str">
            <v>Clarence Mets</v>
          </cell>
        </row>
        <row r="1838">
          <cell r="B1838" t="str">
            <v>APCD1996-SITE-09735</v>
          </cell>
          <cell r="C1838" t="str">
            <v>Amatos Auto Body Inc</v>
          </cell>
          <cell r="D1838" t="str">
            <v>3848 Sorrento Valley Blvd</v>
          </cell>
          <cell r="G1838" t="str">
            <v>San Diego</v>
          </cell>
          <cell r="H1838" t="str">
            <v>92121</v>
          </cell>
          <cell r="I1838" t="str">
            <v>Amatos Auto Body Inc</v>
          </cell>
          <cell r="J1838" t="str">
            <v>3848 Sorrento Valley Blvd</v>
          </cell>
          <cell r="M1838" t="str">
            <v>San Diego</v>
          </cell>
          <cell r="N1838" t="str">
            <v>CA</v>
          </cell>
          <cell r="O1838" t="str">
            <v>92121</v>
          </cell>
          <cell r="Q1838" t="str">
            <v>lamato@mac.com</v>
          </cell>
        </row>
        <row r="1839">
          <cell r="B1839" t="str">
            <v>APCD1996-SITE-09736</v>
          </cell>
          <cell r="C1839" t="str">
            <v>Fast Service Center</v>
          </cell>
          <cell r="D1839" t="str">
            <v>631 Enterprise St</v>
          </cell>
          <cell r="G1839" t="str">
            <v>Escondido</v>
          </cell>
          <cell r="H1839" t="str">
            <v>92029</v>
          </cell>
          <cell r="I1839" t="str">
            <v>Fast Service Center</v>
          </cell>
          <cell r="J1839" t="str">
            <v>631 Enterprise St</v>
          </cell>
          <cell r="M1839" t="str">
            <v>Escondido</v>
          </cell>
          <cell r="N1839" t="str">
            <v>CA</v>
          </cell>
          <cell r="O1839" t="str">
            <v>92029</v>
          </cell>
        </row>
        <row r="1840">
          <cell r="B1840" t="str">
            <v>APCD1996-SITE-09739</v>
          </cell>
          <cell r="C1840" t="str">
            <v>Welk Resort Center</v>
          </cell>
          <cell r="D1840" t="str">
            <v>8860 Lawrence Welk Dr</v>
          </cell>
          <cell r="G1840" t="str">
            <v>Escondido</v>
          </cell>
          <cell r="H1840" t="str">
            <v>92026</v>
          </cell>
          <cell r="I1840" t="str">
            <v>The Welk</v>
          </cell>
          <cell r="J1840" t="str">
            <v>8860 Lawrence Welk Drive</v>
          </cell>
          <cell r="M1840" t="str">
            <v>Escondido</v>
          </cell>
          <cell r="N1840" t="str">
            <v>CA</v>
          </cell>
          <cell r="O1840" t="str">
            <v>92026</v>
          </cell>
          <cell r="Q1840" t="str">
            <v>Angel.Soto@VacationClub.com</v>
          </cell>
        </row>
        <row r="1841">
          <cell r="B1841" t="str">
            <v>APCD1996-SITE-09741</v>
          </cell>
          <cell r="C1841" t="str">
            <v>Shell Encinitas Town Center</v>
          </cell>
          <cell r="D1841" t="str">
            <v>1060 N El Camino Real</v>
          </cell>
          <cell r="G1841" t="str">
            <v>Encinitas</v>
          </cell>
          <cell r="H1841" t="str">
            <v>92024</v>
          </cell>
          <cell r="I1841" t="str">
            <v>Acacia Gasoline &amp; Carwash of Encinitas LP</v>
          </cell>
          <cell r="J1841" t="str">
            <v>3861 Valley Centre Drive</v>
          </cell>
          <cell r="M1841" t="str">
            <v>San Diego</v>
          </cell>
          <cell r="N1841" t="str">
            <v>CA</v>
          </cell>
          <cell r="O1841" t="str">
            <v>92130</v>
          </cell>
          <cell r="P1841" t="str">
            <v>Lawrence Kourie</v>
          </cell>
        </row>
        <row r="1842">
          <cell r="B1842" t="str">
            <v>APCD1996-SITE-09742</v>
          </cell>
          <cell r="C1842" t="str">
            <v>City of SD Water Dept</v>
          </cell>
          <cell r="D1842" t="str">
            <v>9727 Caminito Chollas</v>
          </cell>
          <cell r="G1842" t="str">
            <v>San Diego</v>
          </cell>
          <cell r="H1842" t="str">
            <v>92105</v>
          </cell>
          <cell r="I1842" t="str">
            <v>City of San Diego Public Utilities Dept Wastewater Collection Div</v>
          </cell>
          <cell r="J1842" t="str">
            <v>2392 Kincaid Rd</v>
          </cell>
          <cell r="M1842" t="str">
            <v>San Diego</v>
          </cell>
          <cell r="N1842" t="str">
            <v>CA</v>
          </cell>
          <cell r="O1842" t="str">
            <v>92101</v>
          </cell>
          <cell r="P1842" t="str">
            <v>Facility Manager</v>
          </cell>
          <cell r="Q1842" t="str">
            <v>bbowman@sandiego.gov</v>
          </cell>
        </row>
        <row r="1843">
          <cell r="B1843" t="str">
            <v>APCD1996-SITE-09746</v>
          </cell>
          <cell r="C1843" t="str">
            <v>Esparanzas Tortillera</v>
          </cell>
          <cell r="D1843" t="str">
            <v>750 Rock Springs Rd</v>
          </cell>
          <cell r="G1843" t="str">
            <v>Escondido</v>
          </cell>
          <cell r="H1843" t="str">
            <v>92025</v>
          </cell>
          <cell r="I1843" t="str">
            <v>Esparanzas Tortillera</v>
          </cell>
          <cell r="J1843" t="str">
            <v>750 Rock Springs Rd</v>
          </cell>
          <cell r="M1843" t="str">
            <v>Escondido</v>
          </cell>
          <cell r="N1843" t="str">
            <v>CA</v>
          </cell>
          <cell r="O1843" t="str">
            <v>92025</v>
          </cell>
          <cell r="Q1843" t="str">
            <v>esperanzastortilleria@yahoo.com</v>
          </cell>
        </row>
        <row r="1844">
          <cell r="B1844" t="str">
            <v>APCD1996-SITE-09747</v>
          </cell>
          <cell r="C1844" t="str">
            <v>Advanced Auto Service</v>
          </cell>
          <cell r="D1844" t="str">
            <v>136 10th St #J</v>
          </cell>
          <cell r="G1844" t="str">
            <v>Ramona</v>
          </cell>
          <cell r="H1844" t="str">
            <v>92065</v>
          </cell>
          <cell r="I1844" t="str">
            <v>Advanced Auto Service</v>
          </cell>
          <cell r="J1844" t="str">
            <v>136 10th St #J</v>
          </cell>
          <cell r="M1844" t="str">
            <v>Ramona</v>
          </cell>
          <cell r="N1844" t="str">
            <v>CA</v>
          </cell>
          <cell r="O1844" t="str">
            <v>92065</v>
          </cell>
        </row>
        <row r="1845">
          <cell r="B1845" t="str">
            <v>APCD1996-SITE-09758</v>
          </cell>
          <cell r="C1845" t="str">
            <v>Valley Center Municipal Water District</v>
          </cell>
          <cell r="D1845" t="str">
            <v>8711 Circle R Drive</v>
          </cell>
          <cell r="G1845" t="str">
            <v>Escondido</v>
          </cell>
          <cell r="H1845" t="str">
            <v>92026</v>
          </cell>
          <cell r="I1845" t="str">
            <v>Valley Center Municipal Water District</v>
          </cell>
          <cell r="J1845" t="str">
            <v>PO Box 67</v>
          </cell>
          <cell r="M1845" t="str">
            <v>Valley Center</v>
          </cell>
          <cell r="N1845" t="str">
            <v>Ca</v>
          </cell>
          <cell r="O1845" t="str">
            <v>92082</v>
          </cell>
          <cell r="Q1845" t="str">
            <v>william@vcmwd.org</v>
          </cell>
        </row>
        <row r="1846">
          <cell r="B1846" t="str">
            <v>APCD1996-SITE-09759</v>
          </cell>
          <cell r="C1846" t="str">
            <v>GES Exposition Services</v>
          </cell>
          <cell r="D1846" t="str">
            <v>491 C St</v>
          </cell>
          <cell r="G1846" t="str">
            <v>Chula Vista</v>
          </cell>
          <cell r="H1846" t="str">
            <v>91910</v>
          </cell>
          <cell r="I1846" t="str">
            <v>GES Exposition Services</v>
          </cell>
          <cell r="J1846" t="str">
            <v>491 C St</v>
          </cell>
          <cell r="M1846" t="str">
            <v>Chula Vista</v>
          </cell>
          <cell r="N1846" t="str">
            <v>CA</v>
          </cell>
          <cell r="O1846" t="str">
            <v>91910</v>
          </cell>
        </row>
        <row r="1847">
          <cell r="B1847" t="str">
            <v>APCD1996-SITE-09760</v>
          </cell>
          <cell r="C1847" t="str">
            <v>US Postal Service</v>
          </cell>
          <cell r="D1847" t="str">
            <v>11251 Rancho Carmel Drive</v>
          </cell>
          <cell r="G1847" t="str">
            <v>San Diego</v>
          </cell>
          <cell r="H1847" t="str">
            <v>92199</v>
          </cell>
          <cell r="I1847" t="str">
            <v>US Postal Service</v>
          </cell>
          <cell r="J1847" t="str">
            <v>11251 Rancho Carmel Drive #100A</v>
          </cell>
          <cell r="M1847" t="str">
            <v>San Diego</v>
          </cell>
          <cell r="N1847" t="str">
            <v>CA</v>
          </cell>
          <cell r="O1847" t="str">
            <v>92199</v>
          </cell>
        </row>
        <row r="1848">
          <cell r="B1848" t="str">
            <v>APCD1996-SITE-09762</v>
          </cell>
          <cell r="C1848" t="str">
            <v>Marketplace Cleaners</v>
          </cell>
          <cell r="D1848" t="str">
            <v>197 Woodland Py #105</v>
          </cell>
          <cell r="G1848" t="str">
            <v>San Marcos</v>
          </cell>
          <cell r="H1848" t="str">
            <v>92069</v>
          </cell>
          <cell r="I1848" t="str">
            <v>Marketplace Cleaners</v>
          </cell>
          <cell r="J1848" t="str">
            <v>5449 Rotary Dr</v>
          </cell>
          <cell r="M1848" t="str">
            <v>La Verne</v>
          </cell>
          <cell r="N1848" t="str">
            <v>CA</v>
          </cell>
          <cell r="O1848" t="str">
            <v>91750</v>
          </cell>
          <cell r="P1848" t="str">
            <v>Patel Sunil</v>
          </cell>
        </row>
        <row r="1849">
          <cell r="B1849" t="str">
            <v>APCD1996-SITE-09763</v>
          </cell>
          <cell r="C1849" t="str">
            <v>Cox Communications-Alpine MTC</v>
          </cell>
          <cell r="D1849" t="str">
            <v>838 Tavern Road</v>
          </cell>
          <cell r="G1849" t="str">
            <v>Alpine</v>
          </cell>
          <cell r="H1849" t="str">
            <v>91901</v>
          </cell>
          <cell r="I1849" t="str">
            <v>Cox Communicatinos</v>
          </cell>
          <cell r="J1849" t="str">
            <v>1922 Avenida del Oro</v>
          </cell>
          <cell r="M1849" t="str">
            <v>Oceanside</v>
          </cell>
          <cell r="N1849" t="str">
            <v>CA</v>
          </cell>
          <cell r="O1849" t="str">
            <v>92056</v>
          </cell>
          <cell r="Q1849" t="str">
            <v>brandy.brickey@cox.com</v>
          </cell>
        </row>
        <row r="1850">
          <cell r="B1850" t="str">
            <v>APCD1996-SITE-09766</v>
          </cell>
          <cell r="C1850" t="str">
            <v>Pacific Bell</v>
          </cell>
          <cell r="D1850" t="str">
            <v>146 S Broadway</v>
          </cell>
          <cell r="G1850" t="str">
            <v>Escondido</v>
          </cell>
          <cell r="H1850" t="str">
            <v>92025</v>
          </cell>
          <cell r="I1850" t="str">
            <v>Pacific Bell Telephone Company</v>
          </cell>
          <cell r="J1850" t="str">
            <v>311 S. Akard Street, 12th Floor</v>
          </cell>
          <cell r="M1850" t="str">
            <v>Dallas</v>
          </cell>
          <cell r="N1850" t="str">
            <v>TX</v>
          </cell>
          <cell r="O1850" t="str">
            <v>75202</v>
          </cell>
          <cell r="Q1850" t="str">
            <v>bd1749@att.com/G43913@att.com</v>
          </cell>
        </row>
        <row r="1851">
          <cell r="B1851" t="str">
            <v>APCD1996-SITE-09767</v>
          </cell>
          <cell r="C1851" t="str">
            <v>SBC</v>
          </cell>
          <cell r="D1851" t="str">
            <v>4569 COLLEGE AV</v>
          </cell>
          <cell r="G1851" t="str">
            <v>SAN DIEGO</v>
          </cell>
          <cell r="H1851" t="str">
            <v>92115</v>
          </cell>
          <cell r="I1851" t="str">
            <v>Pacific Bell Telephone Company</v>
          </cell>
          <cell r="J1851" t="str">
            <v>311 S. Akard Street, 12th Floor</v>
          </cell>
          <cell r="M1851" t="str">
            <v>Dallas</v>
          </cell>
          <cell r="N1851" t="str">
            <v>TX</v>
          </cell>
          <cell r="O1851" t="str">
            <v>75202</v>
          </cell>
          <cell r="Q1851" t="str">
            <v>bd1749@att.com/G43913@att.com</v>
          </cell>
        </row>
        <row r="1852">
          <cell r="B1852" t="str">
            <v>APCD1996-SITE-09771</v>
          </cell>
          <cell r="C1852" t="str">
            <v>Cal Fire Rincon</v>
          </cell>
          <cell r="D1852" t="str">
            <v>16971 Hwy 76</v>
          </cell>
          <cell r="G1852" t="str">
            <v>Pauma Valley</v>
          </cell>
          <cell r="H1852" t="str">
            <v>92061</v>
          </cell>
          <cell r="I1852" t="str">
            <v>Cal Fire/Rincon</v>
          </cell>
          <cell r="J1852" t="str">
            <v>16971 Hwy 76</v>
          </cell>
          <cell r="M1852" t="str">
            <v>Pauma Valley</v>
          </cell>
          <cell r="N1852" t="str">
            <v>CA</v>
          </cell>
          <cell r="O1852" t="str">
            <v>92061</v>
          </cell>
          <cell r="P1852" t="str">
            <v>Finance Dept</v>
          </cell>
          <cell r="Q1852" t="str">
            <v>Rachel.oconner@fire.ca.gov</v>
          </cell>
        </row>
        <row r="1853">
          <cell r="B1853" t="str">
            <v>APCD1996-SITE-09772</v>
          </cell>
          <cell r="C1853" t="str">
            <v>7-Eleven Inc. #43130</v>
          </cell>
          <cell r="D1853" t="str">
            <v>8920 Miramar Rd</v>
          </cell>
          <cell r="G1853" t="str">
            <v>San Diego</v>
          </cell>
          <cell r="H1853" t="str">
            <v>92126</v>
          </cell>
          <cell r="I1853" t="str">
            <v>TESORO SHELL 68611 (WRR 6272)</v>
          </cell>
          <cell r="J1853" t="str">
            <v>Attn: Gasoline Compliance, Loc 148 PO Box 711</v>
          </cell>
          <cell r="M1853" t="str">
            <v>Dallas</v>
          </cell>
          <cell r="N1853" t="str">
            <v>TX</v>
          </cell>
          <cell r="O1853" t="str">
            <v>75221-0711</v>
          </cell>
          <cell r="Q1853" t="str">
            <v>vcslayman@speedway.com</v>
          </cell>
        </row>
        <row r="1854">
          <cell r="B1854" t="str">
            <v>APCD1996-SITE-09774</v>
          </cell>
          <cell r="C1854" t="str">
            <v>Target Store T1040</v>
          </cell>
          <cell r="D1854" t="str">
            <v>1751 University Dr</v>
          </cell>
          <cell r="G1854" t="str">
            <v>Vista</v>
          </cell>
          <cell r="H1854" t="str">
            <v>92083</v>
          </cell>
          <cell r="I1854" t="str">
            <v>Target Corporation T1040</v>
          </cell>
          <cell r="J1854" t="str">
            <v>PO Box 111</v>
          </cell>
          <cell r="M1854" t="str">
            <v>Minneapolis</v>
          </cell>
          <cell r="N1854" t="str">
            <v>MN</v>
          </cell>
          <cell r="O1854" t="str">
            <v>55440</v>
          </cell>
        </row>
        <row r="1855">
          <cell r="B1855" t="str">
            <v>APCD1996-SITE-09775</v>
          </cell>
          <cell r="C1855" t="str">
            <v>Fallbrook Shell</v>
          </cell>
          <cell r="D1855" t="str">
            <v>936 E Mission Rd</v>
          </cell>
          <cell r="G1855" t="str">
            <v>Fallbrook</v>
          </cell>
          <cell r="H1855" t="str">
            <v>92028</v>
          </cell>
          <cell r="I1855" t="str">
            <v>Fallbrook Shell</v>
          </cell>
          <cell r="J1855" t="str">
            <v>936 E Mission Rd.</v>
          </cell>
          <cell r="M1855" t="str">
            <v>Fallbrook</v>
          </cell>
          <cell r="N1855" t="str">
            <v>CA</v>
          </cell>
          <cell r="O1855" t="str">
            <v>92028</v>
          </cell>
          <cell r="Q1855" t="str">
            <v>zuravince@yahoo.com</v>
          </cell>
        </row>
        <row r="1856">
          <cell r="B1856" t="str">
            <v>APCD1996-SITE-09776</v>
          </cell>
          <cell r="C1856" t="str">
            <v>Friendly Upholstery</v>
          </cell>
          <cell r="D1856" t="str">
            <v>815 Main St W</v>
          </cell>
          <cell r="G1856" t="str">
            <v>El Cajon</v>
          </cell>
          <cell r="H1856" t="str">
            <v>92020</v>
          </cell>
          <cell r="I1856" t="str">
            <v>Friendly Upholstery</v>
          </cell>
          <cell r="J1856" t="str">
            <v>815 Main St W</v>
          </cell>
          <cell r="M1856" t="str">
            <v>El Cajon</v>
          </cell>
          <cell r="N1856" t="str">
            <v>CA</v>
          </cell>
          <cell r="O1856" t="str">
            <v>92020</v>
          </cell>
        </row>
        <row r="1857">
          <cell r="B1857" t="str">
            <v>APCD1996-SITE-09778</v>
          </cell>
          <cell r="C1857" t="str">
            <v>MM San Diego LLC Miramar</v>
          </cell>
          <cell r="D1857" t="str">
            <v>5244 Convoy Street</v>
          </cell>
          <cell r="G1857" t="str">
            <v>San Diego</v>
          </cell>
          <cell r="H1857" t="str">
            <v>92111</v>
          </cell>
          <cell r="I1857" t="str">
            <v>Miramar Energy LLC</v>
          </cell>
          <cell r="J1857" t="str">
            <v>5087 Junction Rd</v>
          </cell>
          <cell r="M1857" t="str">
            <v>Lockport</v>
          </cell>
          <cell r="N1857" t="str">
            <v>NY</v>
          </cell>
          <cell r="O1857" t="str">
            <v>14094</v>
          </cell>
          <cell r="Q1857" t="str">
            <v>schakladar@fortistar.com</v>
          </cell>
        </row>
        <row r="1858">
          <cell r="B1858" t="str">
            <v>APCD1996-SITE-09779</v>
          </cell>
          <cell r="C1858" t="str">
            <v>City of San Diego Environmental Services Dept</v>
          </cell>
          <cell r="D1858" t="str">
            <v>5180 Convoy Street</v>
          </cell>
          <cell r="G1858" t="str">
            <v>San Diego</v>
          </cell>
          <cell r="H1858" t="str">
            <v>92111</v>
          </cell>
          <cell r="I1858" t="str">
            <v>City of San Diego Environmental Servcies Dept</v>
          </cell>
          <cell r="J1858" t="str">
            <v>9601 Ridgehaven Court Suite 310</v>
          </cell>
          <cell r="M1858" t="str">
            <v>San Diego</v>
          </cell>
          <cell r="N1858" t="str">
            <v>CA</v>
          </cell>
          <cell r="O1858" t="str">
            <v>92123</v>
          </cell>
          <cell r="Q1858" t="str">
            <v>lcampos@sandiego.gov</v>
          </cell>
        </row>
        <row r="1859">
          <cell r="B1859" t="str">
            <v>APCD1996-SITE-09789</v>
          </cell>
          <cell r="C1859" t="str">
            <v>Pearl Street Cleaners</v>
          </cell>
          <cell r="D1859" t="str">
            <v>454 Pearl St</v>
          </cell>
          <cell r="G1859" t="str">
            <v>San Diego</v>
          </cell>
          <cell r="H1859" t="str">
            <v>92037</v>
          </cell>
          <cell r="I1859" t="str">
            <v>Pearl Street Cleaners</v>
          </cell>
          <cell r="J1859" t="str">
            <v>454 Pearl St</v>
          </cell>
          <cell r="M1859" t="str">
            <v>San Diego</v>
          </cell>
          <cell r="N1859" t="str">
            <v>CA</v>
          </cell>
          <cell r="O1859" t="str">
            <v>92037</v>
          </cell>
          <cell r="Q1859" t="str">
            <v>pearlsc454@gmail.com</v>
          </cell>
        </row>
        <row r="1860">
          <cell r="B1860" t="str">
            <v>APCD1996-SITE-09790</v>
          </cell>
          <cell r="C1860" t="str">
            <v>H&amp;S Energy LLC</v>
          </cell>
          <cell r="D1860" t="str">
            <v>2191 Vista Wy</v>
          </cell>
          <cell r="G1860" t="str">
            <v>Oceanside</v>
          </cell>
          <cell r="H1860" t="str">
            <v>92054</v>
          </cell>
          <cell r="I1860" t="str">
            <v>H&amp;S Energy LLC</v>
          </cell>
          <cell r="J1860" t="str">
            <v>2860 N Santiago Blvd Suite 200</v>
          </cell>
          <cell r="M1860" t="str">
            <v>Orange</v>
          </cell>
          <cell r="N1860" t="str">
            <v>CA</v>
          </cell>
          <cell r="O1860" t="str">
            <v>92867</v>
          </cell>
          <cell r="Q1860" t="str">
            <v>angela@hasoil.com</v>
          </cell>
        </row>
        <row r="1861">
          <cell r="B1861" t="str">
            <v>APCD1997-SITE-01111</v>
          </cell>
          <cell r="C1861" t="str">
            <v>Oceanside City Of</v>
          </cell>
          <cell r="D1861" t="str">
            <v>110 Jones Road (Roymar)</v>
          </cell>
          <cell r="G1861" t="str">
            <v>Oceanside</v>
          </cell>
          <cell r="H1861" t="str">
            <v>92058</v>
          </cell>
          <cell r="I1861" t="str">
            <v>Oceanside City Of</v>
          </cell>
          <cell r="J1861" t="str">
            <v>300 N Coast Hwy</v>
          </cell>
          <cell r="M1861" t="str">
            <v>Oceanside</v>
          </cell>
          <cell r="N1861" t="str">
            <v>CA</v>
          </cell>
          <cell r="O1861" t="str">
            <v>92058</v>
          </cell>
          <cell r="P1861" t="str">
            <v>Lori Rigby</v>
          </cell>
          <cell r="Q1861" t="str">
            <v>lrigby@ci.oceanside.ca.us</v>
          </cell>
        </row>
        <row r="1862">
          <cell r="B1862" t="str">
            <v>APCD1997-SITE-01572</v>
          </cell>
          <cell r="C1862" t="str">
            <v>USN Hospital 2 PWC</v>
          </cell>
          <cell r="D1862" t="str">
            <v>Navy Hospital</v>
          </cell>
          <cell r="G1862" t="str">
            <v>San Diego</v>
          </cell>
          <cell r="H1862" t="str">
            <v>92134</v>
          </cell>
          <cell r="I1862" t="str">
            <v>Commander Navy Region Southwest</v>
          </cell>
          <cell r="J1862" t="str">
            <v>937 Harbor Dr N Box 81</v>
          </cell>
          <cell r="M1862" t="str">
            <v>San Diego</v>
          </cell>
          <cell r="N1862" t="str">
            <v>CA</v>
          </cell>
          <cell r="O1862" t="str">
            <v>92132</v>
          </cell>
          <cell r="P1862" t="str">
            <v>N45/AIR</v>
          </cell>
        </row>
        <row r="1863">
          <cell r="B1863" t="str">
            <v>APCD1997-SITE-02772</v>
          </cell>
          <cell r="C1863" t="str">
            <v>USMC Air Station Miramar</v>
          </cell>
          <cell r="D1863" t="str">
            <v>USMC Air Station Miramar</v>
          </cell>
          <cell r="G1863" t="str">
            <v>San Diego</v>
          </cell>
          <cell r="H1863" t="str">
            <v>92145</v>
          </cell>
          <cell r="I1863" t="str">
            <v>USMC Air Station Miramar Environental</v>
          </cell>
          <cell r="J1863" t="str">
            <v>PO Box 452001</v>
          </cell>
          <cell r="M1863" t="str">
            <v>San Diego</v>
          </cell>
          <cell r="N1863" t="str">
            <v>CA</v>
          </cell>
          <cell r="O1863" t="str">
            <v>92145</v>
          </cell>
          <cell r="Q1863" t="str">
            <v>nguyen.le@usmc-mccs.org</v>
          </cell>
        </row>
        <row r="1864">
          <cell r="B1864" t="str">
            <v>APCD1997-SITE-02786</v>
          </cell>
          <cell r="C1864" t="str">
            <v>Commander Navy Region Southwest</v>
          </cell>
          <cell r="D1864" t="str">
            <v>Naval Amphibious Base Coronado</v>
          </cell>
          <cell r="G1864" t="str">
            <v>Coronado</v>
          </cell>
          <cell r="H1864" t="str">
            <v>92155</v>
          </cell>
          <cell r="I1864" t="str">
            <v>Environmental Division, Code N45</v>
          </cell>
          <cell r="J1864" t="str">
            <v>P.O. Box 357088</v>
          </cell>
          <cell r="M1864" t="str">
            <v>San Diego</v>
          </cell>
          <cell r="N1864" t="str">
            <v>CA</v>
          </cell>
          <cell r="O1864" t="str">
            <v>92135-7088</v>
          </cell>
          <cell r="Q1864" t="str">
            <v>frank.d.williamson4.civ@us.navy.mil</v>
          </cell>
        </row>
        <row r="1865">
          <cell r="B1865" t="str">
            <v>APCD1997-SITE-09804</v>
          </cell>
          <cell r="C1865" t="str">
            <v>Rancho Monserate Country Club Homeowners Assoc</v>
          </cell>
          <cell r="D1865" t="str">
            <v>4650 Dulin Rd</v>
          </cell>
          <cell r="G1865" t="str">
            <v>Fallbrook</v>
          </cell>
          <cell r="H1865" t="str">
            <v>92028</v>
          </cell>
          <cell r="I1865" t="str">
            <v>Rancho Monserate Country Club Homeowners Assoc</v>
          </cell>
          <cell r="J1865" t="str">
            <v>4650 Dulin Rd</v>
          </cell>
          <cell r="M1865" t="str">
            <v>Fallbrook</v>
          </cell>
          <cell r="N1865" t="str">
            <v>CA</v>
          </cell>
          <cell r="O1865" t="str">
            <v>92028-9346</v>
          </cell>
          <cell r="P1865" t="str">
            <v>Bridgette Conboy</v>
          </cell>
          <cell r="Q1865" t="str">
            <v>ranchooffice@roadrunner.com</v>
          </cell>
        </row>
        <row r="1866">
          <cell r="B1866" t="str">
            <v>APCD1997-SITE-09807</v>
          </cell>
          <cell r="C1866" t="str">
            <v>Deer Springs Fire Protection District</v>
          </cell>
          <cell r="D1866" t="str">
            <v>8709 Circle R Dr</v>
          </cell>
          <cell r="G1866" t="str">
            <v>Escondido</v>
          </cell>
          <cell r="H1866" t="str">
            <v>92026</v>
          </cell>
          <cell r="I1866" t="str">
            <v>Deer Springs Fire Protection District</v>
          </cell>
          <cell r="J1866" t="str">
            <v>8709 Circle R Dr</v>
          </cell>
          <cell r="M1866" t="str">
            <v>Escondido</v>
          </cell>
          <cell r="N1866" t="str">
            <v>CA</v>
          </cell>
          <cell r="O1866" t="str">
            <v>92026</v>
          </cell>
          <cell r="Q1866" t="str">
            <v>liz@dsfd.sdcoxmail.com</v>
          </cell>
        </row>
        <row r="1867">
          <cell r="B1867" t="str">
            <v>APCD1997-SITE-09813</v>
          </cell>
          <cell r="C1867" t="str">
            <v>Vista Valley Country Club</v>
          </cell>
          <cell r="D1867" t="str">
            <v>29354 Vista Valley Dr</v>
          </cell>
          <cell r="G1867" t="str">
            <v>Vista</v>
          </cell>
          <cell r="H1867" t="str">
            <v>92084</v>
          </cell>
          <cell r="I1867" t="str">
            <v>Vista Valley Country Club</v>
          </cell>
          <cell r="J1867" t="str">
            <v>29354 Vista Valley Dr</v>
          </cell>
          <cell r="M1867" t="str">
            <v>Vista</v>
          </cell>
          <cell r="N1867" t="str">
            <v>CA</v>
          </cell>
          <cell r="O1867" t="str">
            <v>92084</v>
          </cell>
        </row>
        <row r="1868">
          <cell r="B1868" t="str">
            <v>APCD1997-SITE-09816</v>
          </cell>
          <cell r="C1868" t="str">
            <v>Insituform Technologies Inc</v>
          </cell>
          <cell r="D1868" t="str">
            <v>Various Locations</v>
          </cell>
          <cell r="G1868" t="str">
            <v>San Diego</v>
          </cell>
          <cell r="H1868" t="str">
            <v>92000</v>
          </cell>
          <cell r="I1868" t="str">
            <v>Insituform Technologies Inc</v>
          </cell>
          <cell r="J1868" t="str">
            <v>1400 E Orangethrope Av</v>
          </cell>
          <cell r="M1868" t="str">
            <v>Fullerton</v>
          </cell>
          <cell r="N1868" t="str">
            <v>CA</v>
          </cell>
          <cell r="O1868" t="str">
            <v>92831</v>
          </cell>
        </row>
        <row r="1869">
          <cell r="B1869" t="str">
            <v>APCD1997-SITE-09838</v>
          </cell>
          <cell r="C1869" t="str">
            <v>Truck Net LLC</v>
          </cell>
          <cell r="D1869" t="str">
            <v>8490 Avenida De La Fuente</v>
          </cell>
          <cell r="G1869" t="str">
            <v>San Diego</v>
          </cell>
          <cell r="H1869" t="str">
            <v>92154</v>
          </cell>
          <cell r="I1869" t="str">
            <v>Truck Net LLC</v>
          </cell>
          <cell r="J1869" t="str">
            <v>8490 Avenida De La Fuente</v>
          </cell>
          <cell r="M1869" t="str">
            <v>San Diego</v>
          </cell>
          <cell r="N1869" t="str">
            <v>CA</v>
          </cell>
          <cell r="O1869" t="str">
            <v>92154</v>
          </cell>
        </row>
        <row r="1870">
          <cell r="B1870" t="str">
            <v>APCD1997-SITE-09856</v>
          </cell>
          <cell r="C1870" t="str">
            <v>DaVita Healthcare Partners Inc</v>
          </cell>
          <cell r="D1870" t="str">
            <v>1445 30th Street</v>
          </cell>
          <cell r="G1870" t="str">
            <v>San Diego</v>
          </cell>
          <cell r="H1870" t="str">
            <v>92154</v>
          </cell>
          <cell r="I1870" t="str">
            <v>DVA Renal Healthcare Inc dba San Ysidro Dialysis</v>
          </cell>
          <cell r="J1870" t="str">
            <v>5200 Virginia Way, L&amp;C Dept</v>
          </cell>
          <cell r="M1870" t="str">
            <v>Brentwood</v>
          </cell>
          <cell r="N1870" t="str">
            <v>TN</v>
          </cell>
          <cell r="O1870" t="str">
            <v>37027</v>
          </cell>
          <cell r="Q1870" t="str">
            <v>CAL_C@davita.com</v>
          </cell>
        </row>
        <row r="1871">
          <cell r="B1871" t="str">
            <v>APCD1997-SITE-09861</v>
          </cell>
          <cell r="C1871" t="str">
            <v>The Irvine Company LLC</v>
          </cell>
          <cell r="D1871" t="str">
            <v>One America Plaza</v>
          </cell>
          <cell r="E1871" t="str">
            <v>600 W Broadway</v>
          </cell>
          <cell r="G1871" t="str">
            <v>San Diego</v>
          </cell>
          <cell r="H1871" t="str">
            <v>92101</v>
          </cell>
          <cell r="I1871" t="str">
            <v>Irvine Company</v>
          </cell>
          <cell r="J1871" t="str">
            <v>600 West Broadway</v>
          </cell>
          <cell r="M1871" t="str">
            <v>San Diego</v>
          </cell>
          <cell r="N1871" t="str">
            <v>CA</v>
          </cell>
          <cell r="O1871" t="str">
            <v>92101</v>
          </cell>
          <cell r="Q1871" t="str">
            <v>oneamericaplaza@irvinecompany.com</v>
          </cell>
        </row>
        <row r="1872">
          <cell r="B1872" t="str">
            <v>APCD1997-SITE-09862</v>
          </cell>
          <cell r="C1872" t="str">
            <v>Hologic</v>
          </cell>
          <cell r="D1872" t="str">
            <v>10210 Genetic Center Dr</v>
          </cell>
          <cell r="G1872" t="str">
            <v>San Diego</v>
          </cell>
          <cell r="H1872" t="str">
            <v>92121</v>
          </cell>
          <cell r="I1872" t="str">
            <v>Hologic Inc</v>
          </cell>
          <cell r="J1872" t="str">
            <v>10210 Genetic Center Dr</v>
          </cell>
          <cell r="M1872" t="str">
            <v>San Diego</v>
          </cell>
          <cell r="N1872" t="str">
            <v>CA</v>
          </cell>
          <cell r="O1872" t="str">
            <v>92121</v>
          </cell>
          <cell r="Q1872" t="str">
            <v>brian.alvarado@hologic.com</v>
          </cell>
        </row>
        <row r="1873">
          <cell r="B1873" t="str">
            <v>APCD1997-SITE-09863</v>
          </cell>
          <cell r="C1873" t="str">
            <v>Quick Mart</v>
          </cell>
          <cell r="D1873" t="str">
            <v>3105 Fairmount Av</v>
          </cell>
          <cell r="G1873" t="str">
            <v>San Diego</v>
          </cell>
          <cell r="H1873" t="str">
            <v>92105</v>
          </cell>
          <cell r="I1873" t="str">
            <v>Quick Mart</v>
          </cell>
          <cell r="J1873" t="str">
            <v>3105 Fairmount Av</v>
          </cell>
          <cell r="M1873" t="str">
            <v>San Diego</v>
          </cell>
          <cell r="N1873" t="str">
            <v>CA</v>
          </cell>
          <cell r="O1873" t="str">
            <v>92105</v>
          </cell>
          <cell r="Q1873" t="str">
            <v>khalidkachi@yahoo.com</v>
          </cell>
        </row>
        <row r="1874">
          <cell r="B1874" t="str">
            <v>APCD1997-SITE-09868</v>
          </cell>
          <cell r="C1874" t="str">
            <v>Midas (Logan Quatro Inc)</v>
          </cell>
          <cell r="D1874" t="str">
            <v>10445 Friars Rd</v>
          </cell>
          <cell r="G1874" t="str">
            <v>San Diego</v>
          </cell>
          <cell r="H1874" t="str">
            <v>92120</v>
          </cell>
          <cell r="I1874" t="str">
            <v>Midas (Logan Quatro Inc)</v>
          </cell>
          <cell r="J1874" t="str">
            <v>10445 Friars Rd</v>
          </cell>
          <cell r="M1874" t="str">
            <v>San Diego</v>
          </cell>
          <cell r="N1874" t="str">
            <v>CA</v>
          </cell>
          <cell r="O1874" t="str">
            <v>92120</v>
          </cell>
          <cell r="Q1874" t="str">
            <v>thomaslogan14@gmail.com</v>
          </cell>
        </row>
        <row r="1875">
          <cell r="B1875" t="str">
            <v>APCD1997-SITE-09869</v>
          </cell>
          <cell r="C1875" t="str">
            <v>Midas</v>
          </cell>
          <cell r="D1875" t="str">
            <v>363 Broadway</v>
          </cell>
          <cell r="G1875" t="str">
            <v>Chula Vista</v>
          </cell>
          <cell r="H1875" t="str">
            <v>91910</v>
          </cell>
          <cell r="I1875" t="str">
            <v>Midas</v>
          </cell>
          <cell r="J1875" t="str">
            <v>1300 Arlington Hts Rd</v>
          </cell>
          <cell r="M1875" t="str">
            <v>Itasca</v>
          </cell>
          <cell r="N1875" t="str">
            <v>IL</v>
          </cell>
          <cell r="O1875" t="str">
            <v>60143</v>
          </cell>
        </row>
        <row r="1876">
          <cell r="B1876" t="str">
            <v>APCD1997-SITE-09870</v>
          </cell>
          <cell r="C1876" t="str">
            <v>Midas</v>
          </cell>
          <cell r="D1876" t="str">
            <v>3510 Mission Av</v>
          </cell>
          <cell r="G1876" t="str">
            <v>Oceanside</v>
          </cell>
          <cell r="H1876" t="str">
            <v>92058</v>
          </cell>
          <cell r="I1876" t="str">
            <v>Midas</v>
          </cell>
          <cell r="J1876" t="str">
            <v>1300 Arlington Hts Rd</v>
          </cell>
          <cell r="M1876" t="str">
            <v>Itasca</v>
          </cell>
          <cell r="N1876" t="str">
            <v>IL</v>
          </cell>
          <cell r="O1876" t="str">
            <v>60143</v>
          </cell>
        </row>
        <row r="1877">
          <cell r="B1877" t="str">
            <v>APCD1997-SITE-09875</v>
          </cell>
          <cell r="C1877" t="str">
            <v>Basels Body and Frame</v>
          </cell>
          <cell r="D1877" t="str">
            <v>104 10th St</v>
          </cell>
          <cell r="G1877" t="str">
            <v>Ramona</v>
          </cell>
          <cell r="H1877" t="str">
            <v>92065</v>
          </cell>
          <cell r="I1877" t="str">
            <v>Basels Body and Frame</v>
          </cell>
          <cell r="J1877" t="str">
            <v>104 10th St</v>
          </cell>
          <cell r="M1877" t="str">
            <v>Ramona</v>
          </cell>
          <cell r="N1877" t="str">
            <v>CA</v>
          </cell>
          <cell r="O1877" t="str">
            <v>92065</v>
          </cell>
          <cell r="P1877" t="str">
            <v>OWNER BASEL JEFF</v>
          </cell>
        </row>
        <row r="1878">
          <cell r="B1878" t="str">
            <v>APCD1997-SITE-09876</v>
          </cell>
          <cell r="C1878" t="str">
            <v>PDG Carlsbad 46, Ltd  c/o Diversified Property Group</v>
          </cell>
          <cell r="D1878" t="str">
            <v>1896 Rutherford Rd</v>
          </cell>
          <cell r="G1878" t="str">
            <v>Carlsbad</v>
          </cell>
          <cell r="H1878" t="str">
            <v>92008</v>
          </cell>
          <cell r="I1878" t="str">
            <v>PDG Carlsbad 46, Ltd</v>
          </cell>
          <cell r="J1878" t="str">
            <v>1825 Gillespie Way, #102</v>
          </cell>
          <cell r="M1878" t="str">
            <v>El Cajon</v>
          </cell>
          <cell r="N1878" t="str">
            <v>CA</v>
          </cell>
          <cell r="O1878" t="str">
            <v>92020</v>
          </cell>
        </row>
        <row r="1879">
          <cell r="B1879" t="str">
            <v>APCD1997-SITE-09880</v>
          </cell>
          <cell r="C1879" t="str">
            <v>US Gas</v>
          </cell>
          <cell r="D1879" t="str">
            <v>2310 Roll Dr</v>
          </cell>
          <cell r="G1879" t="str">
            <v>San Diego</v>
          </cell>
          <cell r="H1879" t="str">
            <v>92154</v>
          </cell>
          <cell r="I1879" t="str">
            <v>US Gas</v>
          </cell>
          <cell r="J1879" t="str">
            <v>2310 Roll Dr</v>
          </cell>
          <cell r="M1879" t="str">
            <v>San Diego</v>
          </cell>
          <cell r="N1879" t="str">
            <v>CA</v>
          </cell>
          <cell r="O1879" t="str">
            <v>92154</v>
          </cell>
          <cell r="Q1879" t="str">
            <v>eagle1105@pacbell.net</v>
          </cell>
        </row>
        <row r="1880">
          <cell r="B1880" t="str">
            <v>APCD1997-SITE-09881</v>
          </cell>
          <cell r="C1880" t="str">
            <v>Hoover A Dry Cleaners</v>
          </cell>
          <cell r="D1880" t="str">
            <v>370 Washington Ave W</v>
          </cell>
          <cell r="G1880" t="str">
            <v>Escondido</v>
          </cell>
          <cell r="H1880" t="str">
            <v>92025</v>
          </cell>
          <cell r="I1880" t="str">
            <v>Hoover A Dry Cleaners</v>
          </cell>
          <cell r="J1880" t="str">
            <v>370 Washington Ave W</v>
          </cell>
          <cell r="M1880" t="str">
            <v>Escondido</v>
          </cell>
          <cell r="N1880" t="str">
            <v>CA</v>
          </cell>
          <cell r="O1880" t="str">
            <v>92025</v>
          </cell>
        </row>
        <row r="1881">
          <cell r="B1881" t="str">
            <v>APCD1997-SITE-09885</v>
          </cell>
          <cell r="C1881" t="str">
            <v>LKQ Pick Your Part - Oceanside</v>
          </cell>
          <cell r="D1881" t="str">
            <v>1030 Airport Road</v>
          </cell>
          <cell r="G1881" t="str">
            <v>Oceanside</v>
          </cell>
          <cell r="H1881" t="str">
            <v>92058</v>
          </cell>
          <cell r="I1881" t="str">
            <v>LKQ Pick Your Part</v>
          </cell>
          <cell r="J1881" t="str">
            <v>1360 S Anaheim Boulevard</v>
          </cell>
          <cell r="M1881" t="str">
            <v>Anaheim</v>
          </cell>
          <cell r="N1881" t="str">
            <v>CA</v>
          </cell>
          <cell r="O1881" t="str">
            <v>92805</v>
          </cell>
          <cell r="Q1881" t="str">
            <v>axmendez@lkqcorp.com</v>
          </cell>
        </row>
        <row r="1882">
          <cell r="B1882" t="str">
            <v>APCD1997-SITE-09886</v>
          </cell>
          <cell r="C1882" t="str">
            <v>Encinitas Nursing &amp; Rehabilitation Center</v>
          </cell>
          <cell r="D1882" t="str">
            <v>900 Santa Fe Dr</v>
          </cell>
          <cell r="G1882" t="str">
            <v>Encinitas</v>
          </cell>
          <cell r="H1882" t="str">
            <v>92007</v>
          </cell>
          <cell r="I1882" t="str">
            <v>Covenant Care Encinitas LLC</v>
          </cell>
          <cell r="J1882" t="str">
            <v>900 Santa Fe Dr</v>
          </cell>
          <cell r="M1882" t="str">
            <v>Encinitas</v>
          </cell>
          <cell r="N1882" t="str">
            <v>CA</v>
          </cell>
          <cell r="O1882" t="str">
            <v>92024</v>
          </cell>
          <cell r="P1882" t="str">
            <v>Osvaldo Quintana</v>
          </cell>
          <cell r="Q1882" t="str">
            <v>Encinitasregulatory@covenantcare.com</v>
          </cell>
        </row>
        <row r="1883">
          <cell r="B1883" t="str">
            <v>APCD1997-SITE-09888</v>
          </cell>
          <cell r="C1883" t="str">
            <v>Atlantic Shopping Center LP</v>
          </cell>
          <cell r="D1883" t="str">
            <v>110 West C Street</v>
          </cell>
          <cell r="G1883" t="str">
            <v>San Diego</v>
          </cell>
          <cell r="H1883" t="str">
            <v>92101</v>
          </cell>
          <cell r="I1883" t="str">
            <v>Atlantic Shopping Center LP</v>
          </cell>
          <cell r="J1883" t="str">
            <v>1901 Newport Blvd Suite 350</v>
          </cell>
          <cell r="M1883" t="str">
            <v>Costa Mesa</v>
          </cell>
          <cell r="N1883" t="str">
            <v>CA</v>
          </cell>
          <cell r="O1883" t="str">
            <v>92627</v>
          </cell>
          <cell r="Q1883" t="str">
            <v>bonnieyoon@jamisonservices.com</v>
          </cell>
        </row>
        <row r="1884">
          <cell r="B1884" t="str">
            <v>APCD1997-SITE-09889</v>
          </cell>
          <cell r="C1884" t="str">
            <v>Otay Mesa Arco</v>
          </cell>
          <cell r="D1884" t="str">
            <v>4604 Palm Avenue</v>
          </cell>
          <cell r="G1884" t="str">
            <v>San Diego</v>
          </cell>
          <cell r="H1884" t="str">
            <v>92154</v>
          </cell>
          <cell r="I1884" t="str">
            <v>Arco AM/PM</v>
          </cell>
          <cell r="J1884" t="str">
            <v>4604 Palm Av</v>
          </cell>
          <cell r="M1884" t="str">
            <v>San Diego</v>
          </cell>
          <cell r="N1884" t="str">
            <v>CA</v>
          </cell>
          <cell r="O1884" t="str">
            <v>92154</v>
          </cell>
        </row>
        <row r="1885">
          <cell r="B1885" t="str">
            <v>APCD1997-SITE-09896</v>
          </cell>
          <cell r="C1885" t="str">
            <v>One Ten Investors, LLC.</v>
          </cell>
          <cell r="D1885" t="str">
            <v>110 W "A" St. Ste. 1000</v>
          </cell>
          <cell r="G1885" t="str">
            <v>San Diego</v>
          </cell>
          <cell r="H1885" t="str">
            <v>92101</v>
          </cell>
          <cell r="I1885" t="str">
            <v>One Ten Investors, LLC c/o LPC West, Inc.</v>
          </cell>
          <cell r="J1885" t="str">
            <v>110 W A Street, Suite 610</v>
          </cell>
          <cell r="M1885" t="str">
            <v>San Diego</v>
          </cell>
          <cell r="N1885" t="str">
            <v>CA</v>
          </cell>
          <cell r="O1885" t="str">
            <v>92101</v>
          </cell>
          <cell r="P1885" t="str">
            <v>Clarissa Paschall</v>
          </cell>
          <cell r="Q1885" t="str">
            <v>cpaschall@lpc.com</v>
          </cell>
        </row>
        <row r="1886">
          <cell r="B1886" t="str">
            <v>APCD1997-SITE-09897</v>
          </cell>
          <cell r="C1886" t="str">
            <v>Cox Communications-Oceanside MTC</v>
          </cell>
          <cell r="D1886" t="str">
            <v>623 Garrison St</v>
          </cell>
          <cell r="G1886" t="str">
            <v>Oceanside</v>
          </cell>
          <cell r="H1886" t="str">
            <v>92054</v>
          </cell>
          <cell r="I1886" t="str">
            <v>Cox Communicatinos</v>
          </cell>
          <cell r="J1886" t="str">
            <v>1922 Avenida del Oro</v>
          </cell>
          <cell r="M1886" t="str">
            <v>Oceanside</v>
          </cell>
          <cell r="N1886" t="str">
            <v>CA</v>
          </cell>
          <cell r="O1886" t="str">
            <v>92056</v>
          </cell>
          <cell r="Q1886" t="str">
            <v>brandy.brickey@cox.com</v>
          </cell>
        </row>
        <row r="1887">
          <cell r="B1887" t="str">
            <v>APCD1997-SITE-09908</v>
          </cell>
          <cell r="C1887" t="str">
            <v>Hines 525 B St LP</v>
          </cell>
          <cell r="D1887" t="str">
            <v>525 B St  #220</v>
          </cell>
          <cell r="G1887" t="str">
            <v>San Diego</v>
          </cell>
          <cell r="H1887" t="str">
            <v>92101</v>
          </cell>
          <cell r="I1887" t="str">
            <v>Hines 525 B Street LP</v>
          </cell>
          <cell r="J1887" t="str">
            <v>525 B St  #220</v>
          </cell>
          <cell r="M1887" t="str">
            <v>San Diego</v>
          </cell>
          <cell r="N1887" t="str">
            <v>CA</v>
          </cell>
          <cell r="O1887" t="str">
            <v>92101</v>
          </cell>
        </row>
        <row r="1888">
          <cell r="B1888" t="str">
            <v>APCD1997-SITE-09909</v>
          </cell>
          <cell r="C1888" t="str">
            <v>Freeberg Industrial Fabrication Corp</v>
          </cell>
          <cell r="D1888" t="str">
            <v>2874 Progress Pl</v>
          </cell>
          <cell r="G1888" t="str">
            <v>Escondido</v>
          </cell>
          <cell r="H1888" t="str">
            <v>92029</v>
          </cell>
          <cell r="I1888" t="str">
            <v>Freeberg Industrial Fabrication Corp</v>
          </cell>
          <cell r="J1888" t="str">
            <v>2874 Progress Pl</v>
          </cell>
          <cell r="M1888" t="str">
            <v>Escondido</v>
          </cell>
          <cell r="N1888" t="str">
            <v>CA</v>
          </cell>
          <cell r="O1888" t="str">
            <v>92029</v>
          </cell>
        </row>
        <row r="1889">
          <cell r="B1889" t="str">
            <v>APCD1997-SITE-09910</v>
          </cell>
          <cell r="C1889" t="str">
            <v>City of Escondido - LS#03</v>
          </cell>
          <cell r="D1889" t="str">
            <v>2045 S Escondido Blvd</v>
          </cell>
          <cell r="G1889" t="str">
            <v>Escondido</v>
          </cell>
          <cell r="H1889" t="str">
            <v>92025</v>
          </cell>
          <cell r="I1889" t="str">
            <v>City of Escondido</v>
          </cell>
          <cell r="J1889" t="str">
            <v>1521 S. Hale Avenue</v>
          </cell>
          <cell r="M1889" t="str">
            <v>Escondido</v>
          </cell>
          <cell r="N1889" t="str">
            <v>CA</v>
          </cell>
          <cell r="O1889" t="str">
            <v>92029</v>
          </cell>
          <cell r="Q1889" t="str">
            <v>kmorgan@escondido.org</v>
          </cell>
        </row>
        <row r="1890">
          <cell r="B1890" t="str">
            <v>APCD1997-SITE-09918</v>
          </cell>
          <cell r="C1890" t="str">
            <v>Better Buzz Coffee</v>
          </cell>
          <cell r="D1890" t="str">
            <v>801 University Ave</v>
          </cell>
          <cell r="G1890" t="str">
            <v>San Diego</v>
          </cell>
          <cell r="H1890" t="str">
            <v>92103</v>
          </cell>
          <cell r="I1890" t="str">
            <v>Better Buzz Coffee</v>
          </cell>
          <cell r="J1890" t="str">
            <v>801 University Avenue</v>
          </cell>
          <cell r="M1890" t="str">
            <v>San Diego</v>
          </cell>
          <cell r="N1890" t="str">
            <v>CA</v>
          </cell>
          <cell r="O1890" t="str">
            <v>92103</v>
          </cell>
          <cell r="Q1890" t="str">
            <v>steph@betterbuzzcoffee.com</v>
          </cell>
        </row>
        <row r="1891">
          <cell r="B1891" t="str">
            <v>APCD1997-SITE-09919</v>
          </cell>
          <cell r="C1891" t="str">
            <v>State Iron &amp; Metal Co Inc</v>
          </cell>
          <cell r="D1891" t="str">
            <v>981 Heritage Rd</v>
          </cell>
          <cell r="G1891" t="str">
            <v>San Diego</v>
          </cell>
          <cell r="H1891" t="str">
            <v>92154</v>
          </cell>
          <cell r="I1891" t="str">
            <v>Ecology Auto Wrecking</v>
          </cell>
          <cell r="J1891" t="str">
            <v>14150 Vine Pl</v>
          </cell>
          <cell r="M1891" t="str">
            <v>Cerritos</v>
          </cell>
          <cell r="N1891" t="str">
            <v>CA</v>
          </cell>
          <cell r="O1891" t="str">
            <v>90703</v>
          </cell>
        </row>
        <row r="1892">
          <cell r="B1892" t="str">
            <v>APCD1997-SITE-09922</v>
          </cell>
          <cell r="C1892" t="str">
            <v>West Ash Operating, LLC</v>
          </cell>
          <cell r="D1892" t="str">
            <v>610 W Ash St</v>
          </cell>
          <cell r="G1892" t="str">
            <v>San Diego</v>
          </cell>
          <cell r="H1892" t="str">
            <v>92101</v>
          </cell>
          <cell r="I1892" t="str">
            <v>West Ash Operating, LLC</v>
          </cell>
          <cell r="J1892" t="str">
            <v>4995 Murphy Canyon Rd, Suite 100</v>
          </cell>
          <cell r="M1892" t="str">
            <v>San Diego</v>
          </cell>
          <cell r="N1892" t="str">
            <v>CA</v>
          </cell>
          <cell r="O1892" t="str">
            <v>92123</v>
          </cell>
          <cell r="Q1892" t="str">
            <v>kaylab@mjcres.com</v>
          </cell>
        </row>
        <row r="1893">
          <cell r="B1893" t="str">
            <v>APCD1997-SITE-09926</v>
          </cell>
          <cell r="C1893" t="str">
            <v>SD UNIFIED PORT DISTRICT</v>
          </cell>
          <cell r="D1893" t="str">
            <v>3165 PACIFIC HWY</v>
          </cell>
          <cell r="G1893" t="str">
            <v>SAN DIEGO</v>
          </cell>
          <cell r="H1893" t="str">
            <v>92101</v>
          </cell>
          <cell r="I1893" t="str">
            <v>San Diego Unified Port District</v>
          </cell>
          <cell r="J1893" t="str">
            <v>1400 Tidelands Avenue</v>
          </cell>
          <cell r="M1893" t="str">
            <v>National City</v>
          </cell>
          <cell r="N1893" t="str">
            <v>CA</v>
          </cell>
          <cell r="O1893" t="str">
            <v>91950</v>
          </cell>
          <cell r="Q1893" t="str">
            <v>jbello@portofsandiego.org</v>
          </cell>
        </row>
        <row r="1894">
          <cell r="B1894" t="str">
            <v>APCD1997-SITE-09940</v>
          </cell>
          <cell r="C1894" t="str">
            <v>Costco Wholesale</v>
          </cell>
          <cell r="D1894" t="str">
            <v>895 E H St</v>
          </cell>
          <cell r="G1894" t="str">
            <v>Chula Vista</v>
          </cell>
          <cell r="H1894" t="str">
            <v>91910</v>
          </cell>
          <cell r="I1894" t="str">
            <v>Costco Wholesale</v>
          </cell>
          <cell r="J1894" t="str">
            <v>PO Box 35005</v>
          </cell>
          <cell r="M1894" t="str">
            <v>Seattle</v>
          </cell>
          <cell r="N1894" t="str">
            <v>WA</v>
          </cell>
          <cell r="O1894" t="str">
            <v>98124</v>
          </cell>
        </row>
        <row r="1895">
          <cell r="B1895" t="str">
            <v>APCD1997-SITE-09941</v>
          </cell>
          <cell r="C1895" t="str">
            <v>MCI</v>
          </cell>
          <cell r="D1895" t="str">
            <v>8806 Complex Drive</v>
          </cell>
          <cell r="G1895" t="str">
            <v>San Diego</v>
          </cell>
          <cell r="H1895" t="str">
            <v>92123</v>
          </cell>
          <cell r="I1895" t="str">
            <v>MCI DBA Verizon Business</v>
          </cell>
          <cell r="J1895" t="str">
            <v>18850 Orange Street</v>
          </cell>
          <cell r="M1895" t="str">
            <v>Bloomington</v>
          </cell>
          <cell r="N1895" t="str">
            <v>CA</v>
          </cell>
          <cell r="O1895" t="str">
            <v>92316</v>
          </cell>
          <cell r="Q1895" t="str">
            <v>zachary.d.feingold@verizon.com</v>
          </cell>
        </row>
        <row r="1896">
          <cell r="B1896" t="str">
            <v>APCD1997-SITE-09942</v>
          </cell>
          <cell r="C1896" t="str">
            <v>7-Eleven Inc. #43128</v>
          </cell>
          <cell r="D1896" t="str">
            <v>9205 Twin Trails Dr</v>
          </cell>
          <cell r="G1896" t="str">
            <v>San Diego</v>
          </cell>
          <cell r="H1896" t="str">
            <v>92129</v>
          </cell>
          <cell r="I1896" t="str">
            <v>TESORO (SHELL) 68608 (WRR 6269)</v>
          </cell>
          <cell r="J1896" t="str">
            <v>Attn: Gasoline Compliance, Loc 148 PO Box 711</v>
          </cell>
          <cell r="M1896" t="str">
            <v>Dallas</v>
          </cell>
          <cell r="N1896" t="str">
            <v>TX</v>
          </cell>
          <cell r="O1896" t="str">
            <v>75221-0711</v>
          </cell>
          <cell r="Q1896" t="str">
            <v>vcslayman@speedway.com</v>
          </cell>
        </row>
        <row r="1897">
          <cell r="B1897" t="str">
            <v>APCD1997-SITE-09943</v>
          </cell>
          <cell r="C1897" t="str">
            <v>Preserved Treescapes</v>
          </cell>
          <cell r="D1897" t="str">
            <v>4039 Avendia De La Plata</v>
          </cell>
          <cell r="G1897" t="str">
            <v>Oceanside</v>
          </cell>
          <cell r="H1897" t="str">
            <v>92056</v>
          </cell>
          <cell r="I1897" t="str">
            <v>Preserved Treescapes</v>
          </cell>
          <cell r="J1897" t="str">
            <v>1390 Engineer</v>
          </cell>
          <cell r="M1897" t="str">
            <v>Vista</v>
          </cell>
          <cell r="N1897" t="str">
            <v>CA</v>
          </cell>
          <cell r="O1897" t="str">
            <v>92081</v>
          </cell>
        </row>
        <row r="1898">
          <cell r="B1898" t="str">
            <v>APCD1997-SITE-09944</v>
          </cell>
          <cell r="C1898" t="str">
            <v>Cox Comm - Chula Vista MTC</v>
          </cell>
          <cell r="D1898" t="str">
            <v>406 3rd Ave</v>
          </cell>
          <cell r="G1898" t="str">
            <v>Chula Vista</v>
          </cell>
          <cell r="H1898" t="str">
            <v>91910</v>
          </cell>
          <cell r="I1898" t="str">
            <v>Cox Communications</v>
          </cell>
          <cell r="J1898" t="str">
            <v>1922 Avenida del Oro</v>
          </cell>
          <cell r="M1898" t="str">
            <v>Oceanside</v>
          </cell>
          <cell r="N1898" t="str">
            <v>CA</v>
          </cell>
          <cell r="O1898" t="str">
            <v>92056</v>
          </cell>
          <cell r="Q1898" t="str">
            <v>brandy.brickey@cox.com</v>
          </cell>
        </row>
        <row r="1899">
          <cell r="B1899" t="str">
            <v>APCD1997-SITE-09953</v>
          </cell>
          <cell r="C1899" t="str">
            <v>SD CO Water Authority</v>
          </cell>
          <cell r="D1899" t="str">
            <v>3775 Silverleaf Ln</v>
          </cell>
          <cell r="G1899" t="str">
            <v>Vista</v>
          </cell>
          <cell r="H1899" t="str">
            <v>92084</v>
          </cell>
          <cell r="I1899" t="str">
            <v>San Diego County Water Authority</v>
          </cell>
          <cell r="J1899" t="str">
            <v>610 West 5th Ave</v>
          </cell>
          <cell r="M1899" t="str">
            <v>Escondido</v>
          </cell>
          <cell r="N1899" t="str">
            <v>CA</v>
          </cell>
          <cell r="O1899" t="str">
            <v>92064</v>
          </cell>
          <cell r="Q1899" t="str">
            <v>tsjobring@sdcwa.org</v>
          </cell>
        </row>
        <row r="1900">
          <cell r="B1900" t="str">
            <v>APCD1997-SITE-09957</v>
          </cell>
          <cell r="C1900" t="str">
            <v>US BORDER PATROL</v>
          </cell>
          <cell r="D1900" t="str">
            <v>7570 BRITANNIA CT</v>
          </cell>
          <cell r="G1900" t="str">
            <v>SAN DIEGO</v>
          </cell>
          <cell r="H1900" t="str">
            <v>92173</v>
          </cell>
          <cell r="I1900" t="str">
            <v>US Border Protection Air &amp; Marine</v>
          </cell>
          <cell r="J1900" t="str">
            <v>7684 Pogo Row</v>
          </cell>
          <cell r="M1900" t="str">
            <v>San Diego</v>
          </cell>
          <cell r="N1900" t="str">
            <v>CA</v>
          </cell>
          <cell r="O1900" t="str">
            <v>92154</v>
          </cell>
          <cell r="Q1900" t="str">
            <v>cbpsdcenvironmentalcompliance@cbp.dhs.gov</v>
          </cell>
        </row>
        <row r="1901">
          <cell r="B1901" t="str">
            <v>APCD1997-SITE-09958</v>
          </cell>
          <cell r="C1901" t="str">
            <v>Univision Radio San Diego Inc</v>
          </cell>
          <cell r="D1901" t="str">
            <v>600 Broadway W #2150</v>
          </cell>
          <cell r="G1901" t="str">
            <v>San Diego</v>
          </cell>
          <cell r="H1901" t="str">
            <v>92101</v>
          </cell>
          <cell r="I1901" t="str">
            <v>Univision Radio San Diego Inc</v>
          </cell>
          <cell r="J1901" t="str">
            <v>600 W Broadway #2150</v>
          </cell>
          <cell r="M1901" t="str">
            <v>San Diego</v>
          </cell>
          <cell r="N1901" t="str">
            <v>CA</v>
          </cell>
          <cell r="O1901" t="str">
            <v>92101</v>
          </cell>
          <cell r="P1901" t="str">
            <v>CHIEF ENG ANGEL RAMOS</v>
          </cell>
        </row>
        <row r="1902">
          <cell r="B1902" t="str">
            <v>APCD1997-SITE-09966</v>
          </cell>
          <cell r="C1902" t="str">
            <v>La Princesa Tortilleria</v>
          </cell>
          <cell r="D1902" t="str">
            <v>3320 Broad Av</v>
          </cell>
          <cell r="G1902" t="str">
            <v>San Diego</v>
          </cell>
          <cell r="H1902" t="str">
            <v>92113</v>
          </cell>
          <cell r="I1902" t="str">
            <v>La Princesa Tortilleria</v>
          </cell>
          <cell r="J1902" t="str">
            <v>1211 Sundrop Ct</v>
          </cell>
          <cell r="M1902" t="str">
            <v>Chula Vista</v>
          </cell>
          <cell r="N1902" t="str">
            <v>CA</v>
          </cell>
          <cell r="O1902" t="str">
            <v>91911</v>
          </cell>
          <cell r="P1902" t="str">
            <v>Jose Muniz</v>
          </cell>
        </row>
        <row r="1903">
          <cell r="B1903" t="str">
            <v>APCD1997-SITE-09968</v>
          </cell>
          <cell r="C1903" t="str">
            <v>Body Shop of El Cajon</v>
          </cell>
          <cell r="D1903" t="str">
            <v>476 W Main St</v>
          </cell>
          <cell r="G1903" t="str">
            <v>El Cajon</v>
          </cell>
          <cell r="H1903" t="str">
            <v>92020</v>
          </cell>
          <cell r="I1903" t="str">
            <v>Jonys Brothers Inc</v>
          </cell>
          <cell r="J1903" t="str">
            <v>476 W Main St</v>
          </cell>
          <cell r="M1903" t="str">
            <v>El Cajon</v>
          </cell>
          <cell r="N1903" t="str">
            <v>CA</v>
          </cell>
          <cell r="O1903" t="str">
            <v>92020</v>
          </cell>
          <cell r="Q1903" t="str">
            <v>jonysaad08@gmail.com</v>
          </cell>
        </row>
        <row r="1904">
          <cell r="B1904" t="str">
            <v>APCD1997-SITE-09969</v>
          </cell>
          <cell r="C1904" t="str">
            <v>Safari Coffee</v>
          </cell>
          <cell r="D1904" t="str">
            <v>1012 W El Norte Py</v>
          </cell>
          <cell r="G1904" t="str">
            <v>Escondido</v>
          </cell>
          <cell r="H1904" t="str">
            <v>92026</v>
          </cell>
          <cell r="I1904" t="str">
            <v>Safari Coffee</v>
          </cell>
          <cell r="J1904" t="str">
            <v>1012 W El Norte Py</v>
          </cell>
          <cell r="M1904" t="str">
            <v>Escondido</v>
          </cell>
          <cell r="N1904" t="str">
            <v>CA</v>
          </cell>
          <cell r="O1904" t="str">
            <v>92026</v>
          </cell>
          <cell r="Q1904" t="str">
            <v>safaricoffee@cox.net</v>
          </cell>
        </row>
        <row r="1905">
          <cell r="B1905" t="str">
            <v>APCD1997-SITE-09982</v>
          </cell>
          <cell r="C1905" t="str">
            <v>OCEANSIDE CITY OF WATER UTIL PILGRIM CRK LIFT STA</v>
          </cell>
          <cell r="D1905" t="str">
            <v>855 DOUGLAS DR</v>
          </cell>
          <cell r="G1905" t="str">
            <v>OCEANSIDE</v>
          </cell>
          <cell r="H1905" t="str">
            <v>92058</v>
          </cell>
          <cell r="I1905" t="str">
            <v>City of Oceanside Water Utilities</v>
          </cell>
          <cell r="J1905" t="str">
            <v>300 N Coast Hwy</v>
          </cell>
          <cell r="M1905" t="str">
            <v>Oceanside</v>
          </cell>
          <cell r="N1905" t="str">
            <v>CA</v>
          </cell>
          <cell r="O1905" t="str">
            <v>92058</v>
          </cell>
          <cell r="P1905" t="str">
            <v>Lori Rigby</v>
          </cell>
          <cell r="Q1905" t="str">
            <v>lrigby@ci.oceanside.ca.us</v>
          </cell>
        </row>
        <row r="1906">
          <cell r="B1906" t="str">
            <v>APCD1997-SITE-09983</v>
          </cell>
          <cell r="C1906" t="str">
            <v>Oceanside City Dept of Water Utilities</v>
          </cell>
          <cell r="D1906" t="str">
            <v>3476 Mission Av N</v>
          </cell>
          <cell r="G1906" t="str">
            <v>Oceanside</v>
          </cell>
          <cell r="H1906" t="str">
            <v>92054</v>
          </cell>
          <cell r="I1906" t="str">
            <v>City of Oceanside Water Utilities</v>
          </cell>
          <cell r="J1906" t="str">
            <v>300 N Coast Hwy</v>
          </cell>
          <cell r="M1906" t="str">
            <v>Oceanside</v>
          </cell>
          <cell r="N1906" t="str">
            <v>CA</v>
          </cell>
          <cell r="O1906" t="str">
            <v>92058</v>
          </cell>
          <cell r="P1906" t="str">
            <v>Lori Rigby</v>
          </cell>
          <cell r="Q1906" t="str">
            <v>lrigby@ci.oceanside.ca.us</v>
          </cell>
        </row>
        <row r="1907">
          <cell r="B1907" t="str">
            <v>APCD1997-SITE-09984</v>
          </cell>
          <cell r="C1907" t="str">
            <v>Oceanside City Dept of Water Utilities</v>
          </cell>
          <cell r="D1907" t="str">
            <v>2501 Haymar Dr</v>
          </cell>
          <cell r="G1907" t="str">
            <v>Oceanside</v>
          </cell>
          <cell r="H1907" t="str">
            <v>92054</v>
          </cell>
          <cell r="I1907" t="str">
            <v>City of Oceanside Water Utilities</v>
          </cell>
          <cell r="J1907" t="str">
            <v>300 N Coast Hwy</v>
          </cell>
          <cell r="M1907" t="str">
            <v>OCEANSIDE</v>
          </cell>
          <cell r="N1907" t="str">
            <v>CA</v>
          </cell>
          <cell r="O1907" t="str">
            <v>92054</v>
          </cell>
          <cell r="P1907" t="str">
            <v>Lori Rigby</v>
          </cell>
          <cell r="Q1907" t="str">
            <v>lrigby@ci.oceanside.ca.us</v>
          </cell>
        </row>
        <row r="1908">
          <cell r="B1908" t="str">
            <v>APCD1997-SITE-09985</v>
          </cell>
          <cell r="C1908" t="str">
            <v>Oceanside City of Water Util Southridge Lift Sta</v>
          </cell>
          <cell r="D1908" t="str">
            <v>4900 Cannon Rd</v>
          </cell>
          <cell r="G1908" t="str">
            <v>Oceanside</v>
          </cell>
          <cell r="H1908" t="str">
            <v>92056</v>
          </cell>
          <cell r="I1908" t="str">
            <v>City Of Oceanside Water Utilities Dept</v>
          </cell>
          <cell r="J1908" t="str">
            <v>300 N Coast Hwy</v>
          </cell>
          <cell r="M1908" t="str">
            <v>OCEANSIDE</v>
          </cell>
          <cell r="N1908" t="str">
            <v>CA</v>
          </cell>
          <cell r="O1908" t="str">
            <v>92054</v>
          </cell>
          <cell r="P1908" t="str">
            <v>Lori Rigby</v>
          </cell>
          <cell r="Q1908" t="str">
            <v>lrigby@ci.oceanside.ca.us</v>
          </cell>
        </row>
        <row r="1909">
          <cell r="B1909" t="str">
            <v>APCD1997-SITE-09986</v>
          </cell>
          <cell r="C1909" t="str">
            <v>Oceanside City Dept of Water Utilities</v>
          </cell>
          <cell r="D1909" t="str">
            <v>4706 Cannon Rd Leisure Village #1</v>
          </cell>
          <cell r="G1909" t="str">
            <v>Oceanside</v>
          </cell>
          <cell r="H1909" t="str">
            <v>92056</v>
          </cell>
          <cell r="I1909" t="str">
            <v>City of Oceanside</v>
          </cell>
          <cell r="J1909" t="str">
            <v>3950 N River Road</v>
          </cell>
          <cell r="M1909" t="str">
            <v>Oceanside</v>
          </cell>
          <cell r="N1909" t="str">
            <v>CA</v>
          </cell>
          <cell r="O1909" t="str">
            <v>92058</v>
          </cell>
        </row>
        <row r="1910">
          <cell r="B1910" t="str">
            <v>APCD1997-SITE-09987</v>
          </cell>
          <cell r="C1910" t="str">
            <v>Oceanside City Dept Of Water Utilities</v>
          </cell>
          <cell r="D1910" t="str">
            <v>3885 Silverleaf Ln</v>
          </cell>
          <cell r="G1910" t="str">
            <v>Vista</v>
          </cell>
          <cell r="H1910" t="str">
            <v>92084</v>
          </cell>
          <cell r="I1910" t="str">
            <v>City of Oceanside Water Utilities</v>
          </cell>
          <cell r="J1910" t="str">
            <v>300 N Coast Hwy</v>
          </cell>
          <cell r="M1910" t="str">
            <v>Oceanside</v>
          </cell>
          <cell r="N1910" t="str">
            <v>CA</v>
          </cell>
          <cell r="O1910" t="str">
            <v>92054</v>
          </cell>
          <cell r="P1910" t="str">
            <v>Lori Rigby</v>
          </cell>
          <cell r="Q1910" t="str">
            <v>lrigby@ci.oceanside.ca.us</v>
          </cell>
        </row>
        <row r="1911">
          <cell r="B1911" t="str">
            <v>APCD1997-SITE-09989</v>
          </cell>
          <cell r="C1911" t="str">
            <v>SD CITY DEPT OF WATER</v>
          </cell>
          <cell r="D1911" t="str">
            <v>1061 CATALINA BLVD</v>
          </cell>
          <cell r="G1911" t="str">
            <v>SAN DIEGO</v>
          </cell>
          <cell r="H1911" t="str">
            <v>92106</v>
          </cell>
          <cell r="I1911" t="str">
            <v>City of San Diego Public Utilities Department</v>
          </cell>
          <cell r="J1911" t="str">
            <v>2392 Kincaid Rd</v>
          </cell>
          <cell r="M1911" t="str">
            <v>San Diego</v>
          </cell>
          <cell r="N1911" t="str">
            <v>CA</v>
          </cell>
          <cell r="O1911" t="str">
            <v>92101</v>
          </cell>
          <cell r="Q1911" t="str">
            <v>compreports@sandiego.gov</v>
          </cell>
        </row>
        <row r="1912">
          <cell r="B1912" t="str">
            <v>APCD1997-SITE-09994</v>
          </cell>
          <cell r="C1912" t="str">
            <v>1 Columbia Investment, LLC</v>
          </cell>
          <cell r="D1912" t="str">
            <v>401 W A St</v>
          </cell>
          <cell r="G1912" t="str">
            <v>San Diego</v>
          </cell>
          <cell r="H1912" t="str">
            <v>92101</v>
          </cell>
          <cell r="I1912" t="str">
            <v>1 Columbia Investment LLC c/o Regent PM Services</v>
          </cell>
          <cell r="J1912" t="str">
            <v>401 West A St. Suite 350</v>
          </cell>
          <cell r="M1912" t="str">
            <v>San Diego</v>
          </cell>
          <cell r="N1912" t="str">
            <v>CA</v>
          </cell>
          <cell r="O1912" t="str">
            <v>92101</v>
          </cell>
          <cell r="Q1912" t="str">
            <v>columbiaplacepm@regentproperties.com</v>
          </cell>
        </row>
        <row r="1913">
          <cell r="B1913" t="str">
            <v>APCD1997-SITE-09997</v>
          </cell>
          <cell r="C1913" t="str">
            <v>La Casa Del Zorro</v>
          </cell>
          <cell r="D1913" t="str">
            <v>3845 Yaqui Pass</v>
          </cell>
          <cell r="G1913" t="str">
            <v>Borrego Springs</v>
          </cell>
          <cell r="H1913" t="str">
            <v>92004</v>
          </cell>
          <cell r="I1913" t="str">
            <v>La Casa Del Zorro</v>
          </cell>
          <cell r="J1913" t="str">
            <v>3845 Yaqui Pass</v>
          </cell>
          <cell r="M1913" t="str">
            <v>Borrego Spring</v>
          </cell>
          <cell r="N1913" t="str">
            <v>CA</v>
          </cell>
          <cell r="O1913" t="str">
            <v>92004</v>
          </cell>
          <cell r="Q1913" t="str">
            <v>psampson@lacasadelzorro.com</v>
          </cell>
        </row>
        <row r="1914">
          <cell r="B1914" t="str">
            <v>APCD1997-SITE-10001</v>
          </cell>
          <cell r="C1914" t="str">
            <v>Sherwin Williams</v>
          </cell>
          <cell r="D1914" t="str">
            <v>6955 Mission Gorge Road</v>
          </cell>
          <cell r="G1914" t="str">
            <v>San Diego</v>
          </cell>
          <cell r="H1914" t="str">
            <v>92120</v>
          </cell>
          <cell r="I1914" t="str">
            <v>Sherwin Williams</v>
          </cell>
          <cell r="J1914" t="str">
            <v>6955 Mission Gorge Rd</v>
          </cell>
          <cell r="M1914" t="str">
            <v>San Diego</v>
          </cell>
          <cell r="N1914" t="str">
            <v>CA</v>
          </cell>
          <cell r="O1914" t="str">
            <v>92120</v>
          </cell>
          <cell r="Q1914" t="str">
            <v>swp4365@sherwin.com</v>
          </cell>
        </row>
        <row r="1915">
          <cell r="B1915" t="str">
            <v>APCD1997-SITE-10005</v>
          </cell>
          <cell r="C1915" t="str">
            <v>Somacis Inc</v>
          </cell>
          <cell r="D1915" t="str">
            <v>13500 Danielson St</v>
          </cell>
          <cell r="G1915" t="str">
            <v>Poway</v>
          </cell>
          <cell r="H1915" t="str">
            <v>92064</v>
          </cell>
          <cell r="I1915" t="str">
            <v>Somacis Inc</v>
          </cell>
          <cell r="J1915" t="str">
            <v>13500 Danielson St</v>
          </cell>
          <cell r="M1915" t="str">
            <v>Poway</v>
          </cell>
          <cell r="N1915" t="str">
            <v>Ca</v>
          </cell>
          <cell r="O1915" t="str">
            <v>92064</v>
          </cell>
        </row>
        <row r="1916">
          <cell r="B1916" t="str">
            <v>APCD1997-SITE-10006</v>
          </cell>
          <cell r="C1916" t="str">
            <v>US General Services Administration</v>
          </cell>
          <cell r="D1916" t="str">
            <v>9777 Via de la Amistad</v>
          </cell>
          <cell r="G1916" t="str">
            <v>San Diego</v>
          </cell>
          <cell r="H1916" t="str">
            <v>92154</v>
          </cell>
          <cell r="I1916" t="str">
            <v>U. S. General Services Administration</v>
          </cell>
          <cell r="J1916" t="str">
            <v>2500 Paseo Internacional Rd</v>
          </cell>
          <cell r="M1916" t="str">
            <v>San Diego</v>
          </cell>
          <cell r="N1916" t="str">
            <v>CA</v>
          </cell>
          <cell r="O1916" t="str">
            <v>92154</v>
          </cell>
        </row>
        <row r="1917">
          <cell r="B1917" t="str">
            <v>APCD1997-SITE-10011</v>
          </cell>
          <cell r="C1917" t="str">
            <v>Circle K # 2709478</v>
          </cell>
          <cell r="D1917" t="str">
            <v>1990 College Blvd</v>
          </cell>
          <cell r="G1917" t="str">
            <v>Oceanside</v>
          </cell>
          <cell r="H1917" t="str">
            <v>92056</v>
          </cell>
          <cell r="I1917" t="str">
            <v>Circle K Stores Inc</v>
          </cell>
          <cell r="J1917" t="str">
            <v>PO Box 52085</v>
          </cell>
          <cell r="M1917" t="str">
            <v>Phoenix</v>
          </cell>
          <cell r="N1917" t="str">
            <v>AZ</v>
          </cell>
          <cell r="O1917" t="str">
            <v>85072</v>
          </cell>
          <cell r="P1917" t="str">
            <v>Yolanda Jones</v>
          </cell>
          <cell r="Q1917" t="str">
            <v>yjones@circlek.com</v>
          </cell>
        </row>
        <row r="1918">
          <cell r="B1918" t="str">
            <v>APCD1997-SITE-10012</v>
          </cell>
          <cell r="C1918" t="str">
            <v>EBCO Steel Inc</v>
          </cell>
          <cell r="D1918" t="str">
            <v>1355 Presioca St</v>
          </cell>
          <cell r="G1918" t="str">
            <v>Spring Valley</v>
          </cell>
          <cell r="H1918" t="str">
            <v>91977</v>
          </cell>
          <cell r="I1918" t="str">
            <v>EBCO Steel Inc</v>
          </cell>
          <cell r="J1918" t="str">
            <v>1355 Presioca St</v>
          </cell>
          <cell r="M1918" t="str">
            <v>Spring Valley</v>
          </cell>
          <cell r="N1918" t="str">
            <v>CA</v>
          </cell>
          <cell r="O1918" t="str">
            <v>91977</v>
          </cell>
        </row>
        <row r="1919">
          <cell r="B1919" t="str">
            <v>APCD1997-SITE-10025</v>
          </cell>
          <cell r="C1919" t="str">
            <v>ARCO-Home</v>
          </cell>
          <cell r="D1919" t="str">
            <v>4333 Home Av</v>
          </cell>
          <cell r="G1919" t="str">
            <v>San Diego</v>
          </cell>
          <cell r="H1919" t="str">
            <v>92105</v>
          </cell>
          <cell r="I1919" t="str">
            <v>Avad Investments Inc</v>
          </cell>
          <cell r="J1919" t="str">
            <v>4333 Home Av</v>
          </cell>
          <cell r="M1919" t="str">
            <v>San Diego</v>
          </cell>
          <cell r="N1919" t="str">
            <v>CA</v>
          </cell>
          <cell r="O1919" t="str">
            <v>92105</v>
          </cell>
          <cell r="Q1919" t="str">
            <v>arkansomo@gmail.com</v>
          </cell>
        </row>
        <row r="1920">
          <cell r="B1920" t="str">
            <v>APCD1997-SITE-10027</v>
          </cell>
          <cell r="C1920" t="str">
            <v>La Jolla Shores Shell</v>
          </cell>
          <cell r="D1920" t="str">
            <v>2204 Torrey Pines Rd</v>
          </cell>
          <cell r="G1920" t="str">
            <v>La Jolla</v>
          </cell>
          <cell r="H1920" t="str">
            <v>92037</v>
          </cell>
          <cell r="I1920" t="str">
            <v>KA Management DBA La Jolla Shores Drive</v>
          </cell>
          <cell r="J1920" t="str">
            <v>5820 Oberlin Dr. Ste 201</v>
          </cell>
          <cell r="M1920" t="str">
            <v>San Diego</v>
          </cell>
          <cell r="N1920" t="str">
            <v>CA</v>
          </cell>
          <cell r="O1920" t="str">
            <v>92121</v>
          </cell>
          <cell r="Q1920" t="str">
            <v>debby@kaenterprises.net</v>
          </cell>
        </row>
        <row r="1921">
          <cell r="B1921" t="str">
            <v>APCD1997-SITE-10030</v>
          </cell>
          <cell r="C1921" t="str">
            <v>Sunset Cabinet &amp; Design</v>
          </cell>
          <cell r="D1921" t="str">
            <v>2511 S Santa Fe Ave</v>
          </cell>
          <cell r="G1921" t="str">
            <v>Vista</v>
          </cell>
          <cell r="H1921" t="str">
            <v>92083</v>
          </cell>
          <cell r="I1921" t="str">
            <v>Sunset Cabinet &amp; Design</v>
          </cell>
          <cell r="J1921" t="str">
            <v>2511 S Santa Fe Ave</v>
          </cell>
          <cell r="M1921" t="str">
            <v>Vista</v>
          </cell>
          <cell r="N1921" t="str">
            <v>CA</v>
          </cell>
          <cell r="O1921" t="str">
            <v>92083</v>
          </cell>
        </row>
        <row r="1922">
          <cell r="B1922" t="str">
            <v>APCD1997-SITE-10031</v>
          </cell>
          <cell r="C1922" t="str">
            <v>HERITAGE TRUCK PAINTING</v>
          </cell>
          <cell r="D1922" t="str">
            <v>7380 MISSION GORGE RD</v>
          </cell>
          <cell r="G1922" t="str">
            <v>SAN DIEGO</v>
          </cell>
          <cell r="H1922" t="str">
            <v>92120</v>
          </cell>
          <cell r="I1922" t="str">
            <v>Heritage Truck Painting &amp; Welding</v>
          </cell>
          <cell r="J1922" t="str">
            <v>7380 Mission Gorge Rd</v>
          </cell>
          <cell r="M1922" t="str">
            <v>San Diego</v>
          </cell>
          <cell r="N1922" t="str">
            <v>CA</v>
          </cell>
          <cell r="O1922" t="str">
            <v>92120</v>
          </cell>
          <cell r="Q1922" t="str">
            <v>heritagetrucks@yahoo.com</v>
          </cell>
        </row>
        <row r="1923">
          <cell r="B1923" t="str">
            <v>APCD1997-SITE-10038</v>
          </cell>
          <cell r="C1923" t="str">
            <v>Car Image Inc</v>
          </cell>
          <cell r="D1923" t="str">
            <v>8821 Jamacha Rd</v>
          </cell>
          <cell r="G1923" t="str">
            <v>Spring Valley</v>
          </cell>
          <cell r="H1923" t="str">
            <v>91977</v>
          </cell>
          <cell r="I1923" t="str">
            <v>Car Image Inc</v>
          </cell>
          <cell r="J1923" t="str">
            <v>8821 Jamacha Rd</v>
          </cell>
          <cell r="M1923" t="str">
            <v>Spring Valley</v>
          </cell>
          <cell r="N1923" t="str">
            <v>CA</v>
          </cell>
          <cell r="O1923" t="str">
            <v>91977</v>
          </cell>
          <cell r="Q1923" t="str">
            <v>carimage@att.net</v>
          </cell>
        </row>
        <row r="1924">
          <cell r="B1924" t="str">
            <v>APCD1997-SITE-10039</v>
          </cell>
          <cell r="C1924" t="str">
            <v>WHITMORE STEEL INC</v>
          </cell>
          <cell r="D1924" t="str">
            <v>9075 BIRCH ST</v>
          </cell>
          <cell r="G1924" t="str">
            <v>SPRING VALLEY</v>
          </cell>
          <cell r="H1924" t="str">
            <v>919770000</v>
          </cell>
          <cell r="I1924" t="str">
            <v>WHITMORE STEEL INC</v>
          </cell>
          <cell r="J1924" t="str">
            <v>9075 BIRCH ST.</v>
          </cell>
          <cell r="M1924" t="str">
            <v>SPRING VALLEY</v>
          </cell>
          <cell r="N1924" t="str">
            <v>CA</v>
          </cell>
          <cell r="O1924" t="str">
            <v>91977</v>
          </cell>
          <cell r="Q1924" t="str">
            <v>ramon@wsisteel.com</v>
          </cell>
        </row>
        <row r="1925">
          <cell r="B1925" t="str">
            <v>APCD1997-SITE-10041</v>
          </cell>
          <cell r="C1925" t="str">
            <v>Northgate Gonzalez Market</v>
          </cell>
          <cell r="D1925" t="str">
            <v>2909 Coronado Ave</v>
          </cell>
          <cell r="G1925" t="str">
            <v>San Diego</v>
          </cell>
          <cell r="H1925" t="str">
            <v>92154</v>
          </cell>
          <cell r="I1925" t="str">
            <v>Northgate Gonzalez LLC</v>
          </cell>
          <cell r="J1925" t="str">
            <v>1201 N Magnolia Ave</v>
          </cell>
          <cell r="M1925" t="str">
            <v>Anaheim</v>
          </cell>
          <cell r="N1925" t="str">
            <v>CA</v>
          </cell>
          <cell r="O1925" t="str">
            <v>92801</v>
          </cell>
          <cell r="Q1925" t="str">
            <v>patty.rodriguez@northgatemarkets.com</v>
          </cell>
        </row>
        <row r="1926">
          <cell r="B1926" t="str">
            <v>APCD1997-SITE-10046</v>
          </cell>
          <cell r="C1926" t="str">
            <v>J&amp;D LABORATORIES INC</v>
          </cell>
          <cell r="D1926" t="str">
            <v>2640 PROGRESS ST</v>
          </cell>
          <cell r="G1926" t="str">
            <v>VISTA</v>
          </cell>
          <cell r="H1926" t="str">
            <v>920818428</v>
          </cell>
        </row>
        <row r="1927">
          <cell r="B1927" t="str">
            <v>APCD1997-SITE-10049</v>
          </cell>
          <cell r="C1927" t="str">
            <v>Jacksons Food Stores #225</v>
          </cell>
          <cell r="D1927" t="str">
            <v>400 SYCAMORE AVE</v>
          </cell>
          <cell r="G1927" t="str">
            <v>VISTA</v>
          </cell>
          <cell r="H1927" t="str">
            <v>92083</v>
          </cell>
          <cell r="I1927" t="str">
            <v>Jacksons Food Store</v>
          </cell>
          <cell r="J1927" t="str">
            <v>3450 E Commercial Ct.</v>
          </cell>
          <cell r="M1927" t="str">
            <v>Meridian</v>
          </cell>
          <cell r="N1927" t="str">
            <v>ID</v>
          </cell>
          <cell r="O1927" t="str">
            <v>83642</v>
          </cell>
          <cell r="Q1927" t="str">
            <v>richard.wright@jacksons.com</v>
          </cell>
        </row>
        <row r="1928">
          <cell r="B1928" t="str">
            <v>APCD1997-SITE-10050</v>
          </cell>
          <cell r="C1928" t="str">
            <v>Costco Gasoline (Loc.No. 462)</v>
          </cell>
          <cell r="D1928" t="str">
            <v>951 Palomar Airport Road</v>
          </cell>
          <cell r="G1928" t="str">
            <v>Carlsbad</v>
          </cell>
          <cell r="H1928" t="str">
            <v>92011</v>
          </cell>
          <cell r="I1928" t="str">
            <v>Costco Wholesale c/o Barghausen Consulting Engineers Inc</v>
          </cell>
          <cell r="J1928" t="str">
            <v>18215 72nd Avenue South</v>
          </cell>
          <cell r="M1928" t="str">
            <v>Kent</v>
          </cell>
          <cell r="N1928" t="str">
            <v>WA</v>
          </cell>
          <cell r="O1928" t="str">
            <v>98032</v>
          </cell>
          <cell r="Q1928" t="str">
            <v>costco@barghausen.com</v>
          </cell>
        </row>
        <row r="1929">
          <cell r="B1929" t="str">
            <v>APCD1997-SITE-10060</v>
          </cell>
          <cell r="C1929" t="str">
            <v>Cal Mil Plastics</v>
          </cell>
          <cell r="D1929" t="str">
            <v>4079 Calle Platino</v>
          </cell>
          <cell r="G1929" t="str">
            <v>Oceanside</v>
          </cell>
          <cell r="H1929" t="str">
            <v>92056</v>
          </cell>
          <cell r="I1929" t="str">
            <v>Cal Mil Plastic Products, Inc.</v>
          </cell>
          <cell r="J1929" t="str">
            <v>4079 Calle Platino</v>
          </cell>
          <cell r="M1929" t="str">
            <v>Oceanside</v>
          </cell>
          <cell r="N1929" t="str">
            <v>CA</v>
          </cell>
          <cell r="O1929" t="str">
            <v>92056</v>
          </cell>
          <cell r="Q1929" t="str">
            <v>jcallahan@calmil.com</v>
          </cell>
        </row>
        <row r="1930">
          <cell r="B1930" t="str">
            <v>APCD1997-SITE-10112</v>
          </cell>
          <cell r="C1930" t="str">
            <v>West Coast Iron</v>
          </cell>
          <cell r="D1930" t="str">
            <v>9302 Jamacha Rd</v>
          </cell>
          <cell r="G1930" t="str">
            <v>Spring Valley</v>
          </cell>
          <cell r="H1930" t="str">
            <v>91977</v>
          </cell>
          <cell r="I1930" t="str">
            <v>West Coast Iron</v>
          </cell>
          <cell r="J1930" t="str">
            <v>9302 Jamacha Rd</v>
          </cell>
          <cell r="M1930" t="str">
            <v>Spring Valley</v>
          </cell>
          <cell r="N1930" t="str">
            <v>CA</v>
          </cell>
          <cell r="O1930" t="str">
            <v>91977</v>
          </cell>
          <cell r="Q1930" t="str">
            <v>ruben@westcoastiron.com</v>
          </cell>
        </row>
        <row r="1931">
          <cell r="B1931" t="str">
            <v>APCD1997-SITE-10113</v>
          </cell>
          <cell r="C1931" t="str">
            <v>Little Car Shop</v>
          </cell>
          <cell r="D1931" t="str">
            <v>2768 Via Orange Wy #R</v>
          </cell>
          <cell r="G1931" t="str">
            <v>Spring Valley</v>
          </cell>
          <cell r="H1931" t="str">
            <v>91978</v>
          </cell>
          <cell r="I1931" t="str">
            <v>Little Car Shop</v>
          </cell>
          <cell r="J1931" t="str">
            <v>2768 Via Orange Wy #R</v>
          </cell>
          <cell r="M1931" t="str">
            <v>Spring Valley</v>
          </cell>
          <cell r="N1931" t="str">
            <v>CA</v>
          </cell>
          <cell r="O1931" t="str">
            <v>91978</v>
          </cell>
          <cell r="P1931" t="str">
            <v>Le Jacobson</v>
          </cell>
        </row>
        <row r="1932">
          <cell r="B1932" t="str">
            <v>APCD1997-SITE-10115</v>
          </cell>
          <cell r="C1932" t="str">
            <v>Richardson Steel Inc</v>
          </cell>
          <cell r="D1932" t="str">
            <v>9102 Harness St</v>
          </cell>
          <cell r="G1932" t="str">
            <v>Spring Valley</v>
          </cell>
          <cell r="H1932" t="str">
            <v>91977</v>
          </cell>
          <cell r="I1932" t="str">
            <v>Richardson Steel Inc</v>
          </cell>
          <cell r="J1932" t="str">
            <v>9102 Harness St</v>
          </cell>
          <cell r="M1932" t="str">
            <v>Spring Valley</v>
          </cell>
          <cell r="N1932" t="str">
            <v>CA</v>
          </cell>
          <cell r="O1932" t="str">
            <v>91977</v>
          </cell>
          <cell r="P1932" t="str">
            <v>Lance Richardson</v>
          </cell>
          <cell r="Q1932" t="str">
            <v>lance@richardsonsteelinc.com</v>
          </cell>
        </row>
        <row r="1933">
          <cell r="B1933" t="str">
            <v>APCD1997-SITE-10134</v>
          </cell>
          <cell r="C1933" t="str">
            <v>Foodland</v>
          </cell>
          <cell r="D1933" t="str">
            <v>3550 National Av</v>
          </cell>
          <cell r="G1933" t="str">
            <v>San Diego</v>
          </cell>
          <cell r="H1933" t="str">
            <v>92113</v>
          </cell>
          <cell r="I1933" t="str">
            <v>Dallo &amp; Co., Inc. DBA Foodland</v>
          </cell>
          <cell r="J1933" t="str">
            <v>5075 Federal Blvd</v>
          </cell>
          <cell r="M1933" t="str">
            <v>San Diego</v>
          </cell>
          <cell r="N1933" t="str">
            <v>CA</v>
          </cell>
          <cell r="O1933" t="str">
            <v>92102</v>
          </cell>
          <cell r="Q1933" t="str">
            <v>mhiden@dalloenterprises.com</v>
          </cell>
        </row>
        <row r="1934">
          <cell r="B1934" t="str">
            <v>APCD1997-SITE-10137</v>
          </cell>
          <cell r="C1934" t="str">
            <v>G&amp;M Oil Co Inc #59</v>
          </cell>
          <cell r="D1934" t="str">
            <v>1701 E Main St</v>
          </cell>
          <cell r="G1934" t="str">
            <v>El Cajon</v>
          </cell>
          <cell r="H1934" t="str">
            <v>92021</v>
          </cell>
          <cell r="I1934" t="str">
            <v>G&amp;M Oil Co Inc</v>
          </cell>
          <cell r="J1934" t="str">
            <v>16868 A St</v>
          </cell>
          <cell r="M1934" t="str">
            <v>Huntington Beach</v>
          </cell>
          <cell r="N1934" t="str">
            <v>CA</v>
          </cell>
          <cell r="O1934" t="str">
            <v>92647</v>
          </cell>
        </row>
        <row r="1935">
          <cell r="B1935" t="str">
            <v>APCD1997-SITE-10140</v>
          </cell>
          <cell r="C1935" t="str">
            <v>HI Z Technology Inc</v>
          </cell>
          <cell r="D1935" t="str">
            <v>7606 Miramar Rd #7400</v>
          </cell>
          <cell r="G1935" t="str">
            <v>San Diego</v>
          </cell>
          <cell r="H1935" t="str">
            <v>92126</v>
          </cell>
          <cell r="I1935" t="str">
            <v>Hi-Z Technology, Inc.</v>
          </cell>
          <cell r="J1935" t="str">
            <v>7606 Miramar Rd. Ste 7400</v>
          </cell>
          <cell r="M1935" t="str">
            <v>San Diego</v>
          </cell>
          <cell r="N1935" t="str">
            <v>CA</v>
          </cell>
          <cell r="O1935" t="str">
            <v>92126-4210</v>
          </cell>
          <cell r="Q1935" t="str">
            <v>accountant@hi-z.com</v>
          </cell>
        </row>
        <row r="1936">
          <cell r="B1936" t="str">
            <v>APCD1997-SITE-10141</v>
          </cell>
          <cell r="C1936" t="str">
            <v>Warner School District</v>
          </cell>
          <cell r="D1936" t="str">
            <v>30951 Hwy 79</v>
          </cell>
          <cell r="G1936" t="str">
            <v>Warner Springs</v>
          </cell>
          <cell r="H1936" t="str">
            <v>92086</v>
          </cell>
          <cell r="I1936" t="str">
            <v>Warner School District</v>
          </cell>
          <cell r="J1936" t="str">
            <v>30951 Hwy 79</v>
          </cell>
          <cell r="M1936" t="str">
            <v>Warner Springs</v>
          </cell>
          <cell r="N1936" t="str">
            <v>CA</v>
          </cell>
          <cell r="O1936" t="str">
            <v>92086</v>
          </cell>
        </row>
        <row r="1937">
          <cell r="B1937" t="str">
            <v>APCD1997-SITE-10144</v>
          </cell>
          <cell r="C1937" t="str">
            <v>Interior Wood of San Diego</v>
          </cell>
          <cell r="D1937" t="str">
            <v>555 Raven Street</v>
          </cell>
          <cell r="G1937" t="str">
            <v>San Diego</v>
          </cell>
          <cell r="H1937" t="str">
            <v>92102</v>
          </cell>
          <cell r="I1937" t="str">
            <v>Interior Wood of San Diego</v>
          </cell>
          <cell r="J1937" t="str">
            <v>555 Raven Street</v>
          </cell>
          <cell r="M1937" t="str">
            <v>San Diego</v>
          </cell>
          <cell r="N1937" t="str">
            <v>CA</v>
          </cell>
          <cell r="O1937" t="str">
            <v>92102</v>
          </cell>
          <cell r="Q1937" t="str">
            <v>bvolland@interiorwood.com</v>
          </cell>
        </row>
        <row r="1938">
          <cell r="B1938" t="str">
            <v>APCD1997-SITE-10147</v>
          </cell>
          <cell r="C1938" t="str">
            <v>Google Inc</v>
          </cell>
          <cell r="D1938" t="str">
            <v>6420 Sequence Dr</v>
          </cell>
          <cell r="G1938" t="str">
            <v>San Diego</v>
          </cell>
          <cell r="H1938" t="str">
            <v>92121</v>
          </cell>
          <cell r="I1938" t="str">
            <v>Google Inc</v>
          </cell>
          <cell r="J1938" t="str">
            <v>1600 Amphitheatre Parkway</v>
          </cell>
          <cell r="M1938" t="str">
            <v>Mountain View</v>
          </cell>
          <cell r="N1938" t="str">
            <v>CA</v>
          </cell>
          <cell r="O1938" t="str">
            <v>94043</v>
          </cell>
          <cell r="Q1938" t="str">
            <v>ehs-env@google.com</v>
          </cell>
        </row>
        <row r="1939">
          <cell r="B1939" t="str">
            <v>APCD1997-SITE-10148</v>
          </cell>
          <cell r="C1939" t="str">
            <v>Del Mar Fabricating &amp; Welding Inc</v>
          </cell>
          <cell r="D1939" t="str">
            <v>1745 Olivenhain Rd</v>
          </cell>
          <cell r="G1939" t="str">
            <v>Encinitas</v>
          </cell>
          <cell r="H1939" t="str">
            <v>92024</v>
          </cell>
          <cell r="I1939" t="str">
            <v>Del Mar Fabricating &amp; Welding Inc</v>
          </cell>
          <cell r="J1939" t="str">
            <v>1745 Olivenhain Rd</v>
          </cell>
          <cell r="M1939" t="str">
            <v>Encinitas</v>
          </cell>
          <cell r="N1939" t="str">
            <v>CA</v>
          </cell>
          <cell r="O1939" t="str">
            <v>92024</v>
          </cell>
          <cell r="P1939" t="str">
            <v>Vickie Engelhardt</v>
          </cell>
        </row>
        <row r="1940">
          <cell r="B1940" t="str">
            <v>APCD1997-SITE-10149</v>
          </cell>
          <cell r="C1940" t="str">
            <v>PACIFIC BAKERY YEAST FREE</v>
          </cell>
          <cell r="D1940" t="str">
            <v>624 GARRISON ST #101</v>
          </cell>
          <cell r="G1940" t="str">
            <v>OCEANSIDE</v>
          </cell>
          <cell r="H1940" t="str">
            <v>920540000</v>
          </cell>
        </row>
        <row r="1941">
          <cell r="B1941" t="str">
            <v>APCD1997-SITE-10150</v>
          </cell>
          <cell r="C1941" t="str">
            <v>Circle City Roofing Inc</v>
          </cell>
          <cell r="D1941" t="str">
            <v>Norco, CA</v>
          </cell>
          <cell r="G1941" t="str">
            <v>Norco</v>
          </cell>
          <cell r="H1941" t="str">
            <v>92860</v>
          </cell>
          <cell r="I1941" t="str">
            <v>Circle City Roofing Inc</v>
          </cell>
          <cell r="J1941" t="str">
            <v>454 Sixth St</v>
          </cell>
          <cell r="M1941" t="str">
            <v>Norco</v>
          </cell>
          <cell r="N1941" t="str">
            <v>CA</v>
          </cell>
          <cell r="O1941" t="str">
            <v>92860</v>
          </cell>
          <cell r="Q1941" t="str">
            <v>RARIKE@yahoo.com</v>
          </cell>
        </row>
        <row r="1942">
          <cell r="B1942" t="str">
            <v>APCD1997-SITE-10152</v>
          </cell>
          <cell r="C1942" t="str">
            <v>CARLSBAD BY THE SEA</v>
          </cell>
          <cell r="D1942" t="str">
            <v>2855 CARLSBAD BL</v>
          </cell>
          <cell r="G1942" t="str">
            <v>CARLSBAD</v>
          </cell>
          <cell r="H1942" t="str">
            <v>920080000</v>
          </cell>
          <cell r="I1942" t="str">
            <v>Carlsbad By The Sea</v>
          </cell>
          <cell r="J1942" t="str">
            <v>2855 Carlsbad Blvd</v>
          </cell>
          <cell r="M1942" t="str">
            <v>Carlsbad</v>
          </cell>
          <cell r="N1942" t="str">
            <v>CA</v>
          </cell>
          <cell r="O1942" t="str">
            <v>92008</v>
          </cell>
          <cell r="P1942" t="str">
            <v>Paula Digerness</v>
          </cell>
          <cell r="Q1942" t="str">
            <v>pdigerness@frontporch.net</v>
          </cell>
        </row>
        <row r="1943">
          <cell r="B1943" t="str">
            <v>APCD1997-SITE-10163</v>
          </cell>
          <cell r="C1943" t="str">
            <v>Carroll Metal Works</v>
          </cell>
          <cell r="D1943" t="str">
            <v>740 W 16th St</v>
          </cell>
          <cell r="G1943" t="str">
            <v>National City</v>
          </cell>
          <cell r="H1943" t="str">
            <v>91950</v>
          </cell>
          <cell r="I1943" t="str">
            <v>Carroll Metal Works</v>
          </cell>
          <cell r="J1943" t="str">
            <v>740 W 16th St</v>
          </cell>
          <cell r="M1943" t="str">
            <v>National City</v>
          </cell>
          <cell r="N1943" t="str">
            <v>CA</v>
          </cell>
          <cell r="O1943" t="str">
            <v>91950</v>
          </cell>
        </row>
        <row r="1944">
          <cell r="B1944" t="str">
            <v>APCD1997-SITE-10169</v>
          </cell>
          <cell r="C1944" t="str">
            <v>Town Cleaners</v>
          </cell>
          <cell r="D1944" t="str">
            <v>835 College Bl #103</v>
          </cell>
          <cell r="G1944" t="str">
            <v>Oceanside</v>
          </cell>
          <cell r="H1944" t="str">
            <v>92057</v>
          </cell>
          <cell r="I1944" t="str">
            <v>Town Cleaners</v>
          </cell>
          <cell r="J1944" t="str">
            <v>835 College Bl #103</v>
          </cell>
          <cell r="M1944" t="str">
            <v>Oceanside</v>
          </cell>
          <cell r="N1944" t="str">
            <v>CA</v>
          </cell>
          <cell r="O1944" t="str">
            <v>92057</v>
          </cell>
        </row>
        <row r="1945">
          <cell r="B1945" t="str">
            <v>APCD1997-SITE-10170</v>
          </cell>
          <cell r="C1945" t="str">
            <v>Sweetwater Authority Water Dist</v>
          </cell>
          <cell r="D1945" t="str">
            <v>3410 Randy LN</v>
          </cell>
          <cell r="G1945" t="str">
            <v>Chula Vista</v>
          </cell>
          <cell r="H1945" t="str">
            <v>91910</v>
          </cell>
          <cell r="I1945" t="str">
            <v>Sweetwater Authority Water District</v>
          </cell>
          <cell r="J1945" t="str">
            <v>744 F St</v>
          </cell>
          <cell r="M1945" t="str">
            <v>Chula Vista</v>
          </cell>
          <cell r="N1945" t="str">
            <v>CA</v>
          </cell>
          <cell r="O1945" t="str">
            <v>91910</v>
          </cell>
          <cell r="Q1945" t="str">
            <v>dbresniker@sweetwater.org</v>
          </cell>
        </row>
        <row r="1946">
          <cell r="B1946" t="str">
            <v>APCD1997-SITE-10171</v>
          </cell>
          <cell r="C1946" t="str">
            <v>Sweetwater Authority Water District</v>
          </cell>
          <cell r="D1946" t="str">
            <v>4570 Paseo de la Vista</v>
          </cell>
          <cell r="G1946" t="str">
            <v>Bonita</v>
          </cell>
          <cell r="H1946" t="str">
            <v>91902</v>
          </cell>
          <cell r="I1946" t="str">
            <v>Sweetwater Authority Water District</v>
          </cell>
          <cell r="J1946" t="str">
            <v>744 F St</v>
          </cell>
          <cell r="M1946" t="str">
            <v>Chula Vista</v>
          </cell>
          <cell r="N1946" t="str">
            <v>CA</v>
          </cell>
          <cell r="O1946" t="str">
            <v>91910</v>
          </cell>
          <cell r="Q1946" t="str">
            <v>dbresniker@sweetwater.org</v>
          </cell>
        </row>
        <row r="1947">
          <cell r="B1947" t="str">
            <v>APCD1997-SITE-10172</v>
          </cell>
          <cell r="C1947" t="str">
            <v>Sweetwater Authority</v>
          </cell>
          <cell r="D1947" t="str">
            <v>5968 Steeplechase Rd</v>
          </cell>
          <cell r="G1947" t="str">
            <v>Bonita</v>
          </cell>
          <cell r="H1947" t="str">
            <v>91902</v>
          </cell>
          <cell r="I1947" t="str">
            <v>Sweetwater Authority Water District</v>
          </cell>
          <cell r="J1947" t="str">
            <v>744 F St</v>
          </cell>
          <cell r="M1947" t="str">
            <v>Chula Vista</v>
          </cell>
          <cell r="N1947" t="str">
            <v>CA</v>
          </cell>
          <cell r="O1947" t="str">
            <v>91910</v>
          </cell>
          <cell r="Q1947" t="str">
            <v>dbresniker@sweetwater.org</v>
          </cell>
        </row>
        <row r="1948">
          <cell r="B1948" t="str">
            <v>APCD1997-SITE-10173</v>
          </cell>
          <cell r="C1948" t="str">
            <v>Sweetwater Authority Water District</v>
          </cell>
          <cell r="D1948" t="str">
            <v>1441 Manchester St</v>
          </cell>
          <cell r="G1948" t="str">
            <v>National City</v>
          </cell>
          <cell r="H1948" t="str">
            <v>91950</v>
          </cell>
          <cell r="I1948" t="str">
            <v>Sweetwater Authority Water District</v>
          </cell>
          <cell r="J1948" t="str">
            <v>744 F St</v>
          </cell>
          <cell r="M1948" t="str">
            <v>Chula Vista</v>
          </cell>
          <cell r="N1948" t="str">
            <v>CA</v>
          </cell>
          <cell r="O1948" t="str">
            <v>91910</v>
          </cell>
          <cell r="Q1948" t="str">
            <v>dbresniker@sweetwater.org</v>
          </cell>
        </row>
        <row r="1949">
          <cell r="B1949" t="str">
            <v>APCD1997-SITE-10174</v>
          </cell>
          <cell r="C1949" t="str">
            <v>Sweetwater Authority Water District</v>
          </cell>
          <cell r="D1949" t="str">
            <v>827 1/2 Wiler Dr</v>
          </cell>
          <cell r="G1949" t="str">
            <v>Chula Vista</v>
          </cell>
          <cell r="H1949" t="str">
            <v>91910</v>
          </cell>
          <cell r="I1949" t="str">
            <v>Sweetwater Authority Water District</v>
          </cell>
          <cell r="J1949" t="str">
            <v>744 F St</v>
          </cell>
          <cell r="M1949" t="str">
            <v>Chula Vista</v>
          </cell>
          <cell r="N1949" t="str">
            <v>CA</v>
          </cell>
          <cell r="O1949" t="str">
            <v>91910</v>
          </cell>
          <cell r="Q1949" t="str">
            <v>dbresniker@sweetwater.org</v>
          </cell>
        </row>
        <row r="1950">
          <cell r="B1950" t="str">
            <v>APCD1997-SITE-10175</v>
          </cell>
          <cell r="C1950" t="str">
            <v>Sweetwater Authority Water District</v>
          </cell>
          <cell r="D1950" t="str">
            <v>325 Surrey Dr</v>
          </cell>
          <cell r="G1950" t="str">
            <v>Bonita</v>
          </cell>
          <cell r="H1950" t="str">
            <v>91902</v>
          </cell>
          <cell r="I1950" t="str">
            <v>Sweetwater Authority Water District</v>
          </cell>
          <cell r="J1950" t="str">
            <v>744 F St</v>
          </cell>
          <cell r="M1950" t="str">
            <v>Chula Vista</v>
          </cell>
          <cell r="N1950" t="str">
            <v>CA</v>
          </cell>
          <cell r="O1950" t="str">
            <v>91910</v>
          </cell>
          <cell r="Q1950" t="str">
            <v>dbresniker@sweetwater.org</v>
          </cell>
        </row>
        <row r="1951">
          <cell r="B1951" t="str">
            <v>APCD1997-SITE-10179</v>
          </cell>
          <cell r="C1951" t="str">
            <v>Flyers Energy LLC/DBA Flyers #4421</v>
          </cell>
          <cell r="D1951" t="str">
            <v>13910 Danielson Street</v>
          </cell>
          <cell r="G1951" t="str">
            <v>Poway</v>
          </cell>
          <cell r="H1951" t="str">
            <v>92064</v>
          </cell>
          <cell r="I1951" t="str">
            <v>Flyers Energy LLC</v>
          </cell>
          <cell r="J1951" t="str">
            <v>2360 Lindbergh Street</v>
          </cell>
          <cell r="M1951" t="str">
            <v>Auburn</v>
          </cell>
          <cell r="N1951" t="str">
            <v>CA</v>
          </cell>
          <cell r="O1951" t="str">
            <v>95602</v>
          </cell>
          <cell r="Q1951" t="str">
            <v>environmental@4flyers.com</v>
          </cell>
        </row>
        <row r="1952">
          <cell r="B1952" t="str">
            <v>APCD1997-SITE-10180</v>
          </cell>
          <cell r="C1952" t="str">
            <v>Park Cleaners</v>
          </cell>
          <cell r="D1952" t="str">
            <v>13465 Camino Canada #111</v>
          </cell>
          <cell r="G1952" t="str">
            <v>El Cajon</v>
          </cell>
          <cell r="H1952" t="str">
            <v>92021</v>
          </cell>
          <cell r="I1952" t="str">
            <v>Park Cleaners</v>
          </cell>
          <cell r="J1952" t="str">
            <v>13465 Camino Canada #111</v>
          </cell>
          <cell r="M1952" t="str">
            <v>El Cajon</v>
          </cell>
          <cell r="N1952" t="str">
            <v>CA</v>
          </cell>
          <cell r="O1952" t="str">
            <v>92021</v>
          </cell>
          <cell r="P1952" t="str">
            <v>Many Faranani</v>
          </cell>
        </row>
        <row r="1953">
          <cell r="B1953" t="str">
            <v>APCD1997-SITE-10185</v>
          </cell>
          <cell r="C1953" t="str">
            <v>Circle K # 2709475</v>
          </cell>
          <cell r="D1953" t="str">
            <v>2903 Jamacha Rd</v>
          </cell>
          <cell r="G1953" t="str">
            <v>El Cajon</v>
          </cell>
          <cell r="H1953" t="str">
            <v>92019</v>
          </cell>
          <cell r="I1953" t="str">
            <v>Circle K Stores Inc</v>
          </cell>
          <cell r="J1953" t="str">
            <v>255 E Rincon Suite 100</v>
          </cell>
          <cell r="M1953" t="str">
            <v>Corona</v>
          </cell>
          <cell r="N1953" t="str">
            <v>CA</v>
          </cell>
          <cell r="O1953" t="str">
            <v>92879</v>
          </cell>
          <cell r="Q1953" t="str">
            <v>ess-westcoast@ciclek.com</v>
          </cell>
        </row>
        <row r="1954">
          <cell r="B1954" t="str">
            <v>APCD1997-SITE-10186</v>
          </cell>
          <cell r="C1954" t="str">
            <v>PEI Asset Pool VIII, LLC</v>
          </cell>
          <cell r="D1954" t="str">
            <v>508 Mission Ave W #104 &amp; 105</v>
          </cell>
          <cell r="G1954" t="str">
            <v>Escondido</v>
          </cell>
          <cell r="H1954" t="str">
            <v>92025</v>
          </cell>
          <cell r="I1954" t="str">
            <v>PEI Asset Pool VIII, LLC</v>
          </cell>
          <cell r="J1954" t="str">
            <v>5505 Cancha de Golf</v>
          </cell>
          <cell r="M1954" t="str">
            <v>Rancho Santa Fe</v>
          </cell>
          <cell r="N1954" t="str">
            <v>CA</v>
          </cell>
          <cell r="O1954" t="str">
            <v>92091</v>
          </cell>
          <cell r="Q1954" t="str">
            <v>kbrown@pacificaent.com</v>
          </cell>
        </row>
        <row r="1955">
          <cell r="B1955" t="str">
            <v>APCD1997-SITE-10189</v>
          </cell>
          <cell r="C1955" t="str">
            <v>US COAST GUARD</v>
          </cell>
          <cell r="D1955" t="str">
            <v>2710 N Harbor Dr</v>
          </cell>
          <cell r="G1955" t="str">
            <v>SAN DIEGO COUNTY</v>
          </cell>
          <cell r="H1955" t="str">
            <v>92101</v>
          </cell>
        </row>
        <row r="1956">
          <cell r="B1956" t="str">
            <v>APCD1997-SITE-10190</v>
          </cell>
          <cell r="C1956" t="str">
            <v>Chevron Stations Inc. #202870</v>
          </cell>
          <cell r="D1956" t="str">
            <v>1200 San Marcos Bl</v>
          </cell>
          <cell r="G1956" t="str">
            <v>San Marcos</v>
          </cell>
          <cell r="H1956" t="str">
            <v>92069</v>
          </cell>
          <cell r="I1956" t="str">
            <v>Chevron Products Co.</v>
          </cell>
          <cell r="J1956" t="str">
            <v>PO Box 6004</v>
          </cell>
          <cell r="M1956" t="str">
            <v>San Ramon</v>
          </cell>
          <cell r="N1956" t="str">
            <v>CA</v>
          </cell>
          <cell r="O1956" t="str">
            <v>94583</v>
          </cell>
          <cell r="P1956" t="str">
            <v>Permit Desk</v>
          </cell>
          <cell r="Q1956" t="str">
            <v>cbittle@chevron.com</v>
          </cell>
        </row>
        <row r="1957">
          <cell r="B1957" t="str">
            <v>APCD1997-SITE-10196</v>
          </cell>
          <cell r="C1957" t="str">
            <v>Oceanside City of</v>
          </cell>
          <cell r="D1957" t="str">
            <v>4801 River Rd N</v>
          </cell>
          <cell r="G1957" t="str">
            <v>Oceanside</v>
          </cell>
          <cell r="H1957" t="str">
            <v>92058</v>
          </cell>
          <cell r="I1957" t="str">
            <v>City of Oceanside Water Utilities</v>
          </cell>
          <cell r="J1957" t="str">
            <v>300 N Coast Hwy</v>
          </cell>
          <cell r="M1957" t="str">
            <v>OCEANSIDE</v>
          </cell>
          <cell r="N1957" t="str">
            <v>CA</v>
          </cell>
          <cell r="O1957" t="str">
            <v>92054</v>
          </cell>
          <cell r="P1957" t="str">
            <v>Lori Rigby</v>
          </cell>
          <cell r="Q1957" t="str">
            <v>lrigby@ci.oceanside.ca.us</v>
          </cell>
        </row>
        <row r="1958">
          <cell r="B1958" t="str">
            <v>APCD1997-SITE-10200</v>
          </cell>
          <cell r="C1958" t="str">
            <v>VN Auto Repair Body &amp; Paint</v>
          </cell>
          <cell r="D1958" t="str">
            <v>5295 University Av</v>
          </cell>
          <cell r="G1958" t="str">
            <v>San Diego</v>
          </cell>
          <cell r="H1958" t="str">
            <v>92105</v>
          </cell>
          <cell r="I1958" t="str">
            <v>VN Auto Repair Body &amp; Paint</v>
          </cell>
          <cell r="J1958" t="str">
            <v>5295 University Av</v>
          </cell>
          <cell r="M1958" t="str">
            <v>San Diego</v>
          </cell>
          <cell r="N1958" t="str">
            <v>CA</v>
          </cell>
          <cell r="O1958" t="str">
            <v>92105</v>
          </cell>
          <cell r="Q1958" t="str">
            <v>vnautorepair2014@gmail.com</v>
          </cell>
        </row>
        <row r="1959">
          <cell r="B1959" t="str">
            <v>APCD1997-SITE-10211</v>
          </cell>
          <cell r="C1959" t="str">
            <v>Alse Auto</v>
          </cell>
          <cell r="D1959" t="str">
            <v>4603 El Cajon Bl</v>
          </cell>
          <cell r="G1959" t="str">
            <v>San Diego</v>
          </cell>
          <cell r="H1959" t="str">
            <v>92115</v>
          </cell>
          <cell r="I1959" t="str">
            <v>Alse Auto</v>
          </cell>
          <cell r="J1959" t="str">
            <v>4603 El Cajon Bl</v>
          </cell>
          <cell r="M1959" t="str">
            <v>San Diego</v>
          </cell>
          <cell r="N1959" t="str">
            <v>CA</v>
          </cell>
          <cell r="O1959" t="str">
            <v>92115</v>
          </cell>
          <cell r="P1959" t="str">
            <v>Sam Serper</v>
          </cell>
        </row>
        <row r="1960">
          <cell r="B1960" t="str">
            <v>APCD1997-SITE-10213</v>
          </cell>
          <cell r="C1960" t="str">
            <v>INTERNATIONAL COMPOSITES GROUP INC</v>
          </cell>
          <cell r="D1960" t="str">
            <v>3715 DALBERGIA ST</v>
          </cell>
          <cell r="G1960" t="str">
            <v>SAN DIEGO</v>
          </cell>
          <cell r="H1960" t="str">
            <v>92113</v>
          </cell>
        </row>
        <row r="1961">
          <cell r="B1961" t="str">
            <v>APCD1997-SITE-10216</v>
          </cell>
          <cell r="C1961" t="str">
            <v>RAINBOW MUNICIPAL WATER DISTRICT</v>
          </cell>
          <cell r="D1961" t="str">
            <v>3707 HWY 395 S</v>
          </cell>
          <cell r="G1961" t="str">
            <v>FALLBROOK</v>
          </cell>
          <cell r="H1961" t="str">
            <v>92028</v>
          </cell>
          <cell r="I1961" t="str">
            <v>RAINBOW MUNICIPAL WATER DISTRICT</v>
          </cell>
          <cell r="J1961" t="str">
            <v>3707 OLD HY 395</v>
          </cell>
          <cell r="M1961" t="str">
            <v>FALLBROOK</v>
          </cell>
          <cell r="N1961" t="str">
            <v>CA</v>
          </cell>
          <cell r="O1961" t="str">
            <v>92028</v>
          </cell>
          <cell r="P1961" t="str">
            <v>JEFF STACY REGULATORY COMPLIANCE</v>
          </cell>
        </row>
        <row r="1962">
          <cell r="B1962" t="str">
            <v>APCD1997-SITE-10222</v>
          </cell>
          <cell r="C1962" t="str">
            <v>Greenfield Fence Inc</v>
          </cell>
          <cell r="D1962" t="str">
            <v>4051 Oceanside Blvd.</v>
          </cell>
          <cell r="G1962" t="str">
            <v>Oceanside</v>
          </cell>
          <cell r="H1962" t="str">
            <v>92056</v>
          </cell>
          <cell r="I1962" t="str">
            <v>Greenfield Fence Inc</v>
          </cell>
          <cell r="J1962" t="str">
            <v>4051 Oceanside Blvd</v>
          </cell>
          <cell r="M1962" t="str">
            <v>Oceanside</v>
          </cell>
          <cell r="N1962" t="str">
            <v>CA</v>
          </cell>
          <cell r="O1962" t="str">
            <v>92056</v>
          </cell>
          <cell r="Q1962" t="str">
            <v>kelly@greenfieldfenceinc.com</v>
          </cell>
        </row>
        <row r="1963">
          <cell r="B1963" t="str">
            <v>APCD1997-SITE-10223</v>
          </cell>
          <cell r="C1963" t="str">
            <v>Escondido, City of - Water Treatment Plant</v>
          </cell>
          <cell r="D1963" t="str">
            <v>3440 E Valley Pkwy</v>
          </cell>
          <cell r="G1963" t="str">
            <v>Escondido</v>
          </cell>
          <cell r="H1963" t="str">
            <v>92027</v>
          </cell>
          <cell r="I1963" t="str">
            <v>Escondido City</v>
          </cell>
          <cell r="J1963" t="str">
            <v>201 Broadway N</v>
          </cell>
          <cell r="M1963" t="str">
            <v>Escondido</v>
          </cell>
          <cell r="N1963" t="str">
            <v>CA</v>
          </cell>
          <cell r="O1963" t="str">
            <v>92025</v>
          </cell>
        </row>
        <row r="1964">
          <cell r="B1964" t="str">
            <v>APCD1997-SITE-10228</v>
          </cell>
          <cell r="C1964" t="str">
            <v>Maxima Racing Lubricants</v>
          </cell>
          <cell r="D1964" t="str">
            <v>9266 Abraham Wy</v>
          </cell>
          <cell r="G1964" t="str">
            <v>Santee</v>
          </cell>
          <cell r="H1964" t="str">
            <v>92071</v>
          </cell>
          <cell r="I1964" t="str">
            <v>Maxima Racing Lubricants</v>
          </cell>
          <cell r="J1964" t="str">
            <v>9266 Abraham Wy</v>
          </cell>
          <cell r="M1964" t="str">
            <v>Santee</v>
          </cell>
          <cell r="N1964" t="str">
            <v>CA</v>
          </cell>
          <cell r="O1964" t="str">
            <v>92071</v>
          </cell>
        </row>
        <row r="1965">
          <cell r="B1965" t="str">
            <v>APCD1997-SITE-10237</v>
          </cell>
          <cell r="C1965" t="str">
            <v>Big Daddy's Oil #22</v>
          </cell>
          <cell r="D1965" t="str">
            <v>4925 SPRING ST</v>
          </cell>
          <cell r="G1965" t="str">
            <v>LA MESA</v>
          </cell>
          <cell r="H1965" t="str">
            <v>91941</v>
          </cell>
          <cell r="I1965" t="str">
            <v>Big Daddy's Oil #22</v>
          </cell>
          <cell r="J1965" t="str">
            <v>3300 E Flamingo Rd Suite 15</v>
          </cell>
          <cell r="M1965" t="str">
            <v>Las Vegas</v>
          </cell>
          <cell r="N1965" t="str">
            <v>NV</v>
          </cell>
          <cell r="O1965" t="str">
            <v>89121</v>
          </cell>
          <cell r="P1965" t="str">
            <v>Annette M Reily</v>
          </cell>
          <cell r="Q1965" t="str">
            <v>kakuna2403@aol.com</v>
          </cell>
        </row>
        <row r="1966">
          <cell r="B1966" t="str">
            <v>APCD1997-SITE-10239</v>
          </cell>
          <cell r="C1966" t="str">
            <v>Shell Service Station &amp; Food Mart</v>
          </cell>
          <cell r="D1966" t="str">
            <v>6695 Mira Mesa Blvd</v>
          </cell>
          <cell r="G1966" t="str">
            <v>San Diego</v>
          </cell>
          <cell r="H1966" t="str">
            <v>92121</v>
          </cell>
          <cell r="I1966" t="str">
            <v>S &amp; L Oil Inc</v>
          </cell>
          <cell r="J1966" t="str">
            <v>6695 Mira Mesa Blvd</v>
          </cell>
          <cell r="M1966" t="str">
            <v>San Diego</v>
          </cell>
          <cell r="N1966" t="str">
            <v>CA</v>
          </cell>
          <cell r="O1966" t="str">
            <v>92121</v>
          </cell>
          <cell r="Q1966" t="str">
            <v>sloil08@gmail.com</v>
          </cell>
        </row>
        <row r="1967">
          <cell r="B1967" t="str">
            <v>APCD1997-SITE-10243</v>
          </cell>
          <cell r="C1967" t="str">
            <v>EagleBurgmann KE, Inc.</v>
          </cell>
          <cell r="D1967" t="str">
            <v>8575 Roland Acres Dr</v>
          </cell>
          <cell r="G1967" t="str">
            <v>Santee</v>
          </cell>
          <cell r="H1967" t="str">
            <v>92071</v>
          </cell>
          <cell r="I1967" t="str">
            <v>EagleBurgmann KE, Inc.</v>
          </cell>
          <cell r="J1967" t="str">
            <v>10038 Marathon Pkwy</v>
          </cell>
          <cell r="M1967" t="str">
            <v>Lakeside</v>
          </cell>
          <cell r="N1967" t="str">
            <v>CA</v>
          </cell>
          <cell r="O1967" t="str">
            <v>92040</v>
          </cell>
          <cell r="Q1967" t="str">
            <v>tuyet.vu@us.eagleburgmann.com</v>
          </cell>
        </row>
        <row r="1968">
          <cell r="B1968" t="str">
            <v>APCD1997-SITE-10254</v>
          </cell>
          <cell r="C1968" t="str">
            <v>Roof Construction</v>
          </cell>
          <cell r="D1968" t="str">
            <v>1563 Sterling Ct</v>
          </cell>
          <cell r="G1968" t="str">
            <v>Escondido</v>
          </cell>
          <cell r="H1968" t="str">
            <v>92029</v>
          </cell>
          <cell r="I1968" t="str">
            <v>Roof Construction</v>
          </cell>
          <cell r="J1968" t="str">
            <v>1563 Sterling Ct</v>
          </cell>
          <cell r="M1968" t="str">
            <v>Escondido</v>
          </cell>
          <cell r="N1968" t="str">
            <v>CA</v>
          </cell>
          <cell r="O1968" t="str">
            <v>92029</v>
          </cell>
          <cell r="P1968" t="str">
            <v>Maria Chambers</v>
          </cell>
        </row>
        <row r="1969">
          <cell r="B1969" t="str">
            <v>APCD1997-SITE-10255</v>
          </cell>
          <cell r="C1969" t="str">
            <v>Costco Gasoline (Loc.No.401)</v>
          </cell>
          <cell r="D1969" t="str">
            <v>4605 Morena Blvd.</v>
          </cell>
          <cell r="G1969" t="str">
            <v>San Diego</v>
          </cell>
          <cell r="H1969" t="str">
            <v>92117</v>
          </cell>
          <cell r="I1969" t="str">
            <v>Costco Wholesale c/o Barghausen Consulting Engineers, Inc.</v>
          </cell>
          <cell r="J1969" t="str">
            <v>18215 72nd Avenue South</v>
          </cell>
          <cell r="M1969" t="str">
            <v>Kent</v>
          </cell>
          <cell r="N1969" t="str">
            <v>WA</v>
          </cell>
          <cell r="O1969" t="str">
            <v>98032</v>
          </cell>
          <cell r="Q1969" t="str">
            <v>costco@barghausen.com</v>
          </cell>
        </row>
        <row r="1970">
          <cell r="B1970" t="str">
            <v>APCD1997-SITE-10258</v>
          </cell>
          <cell r="C1970" t="str">
            <v>Performance Plastics Inc</v>
          </cell>
          <cell r="D1970" t="str">
            <v>7919 St Andrews Ave</v>
          </cell>
          <cell r="G1970" t="str">
            <v>San Diego</v>
          </cell>
          <cell r="H1970" t="str">
            <v>92154</v>
          </cell>
          <cell r="I1970" t="str">
            <v>Performance Plastics</v>
          </cell>
          <cell r="J1970" t="str">
            <v>7919 St Andrews Ave</v>
          </cell>
          <cell r="M1970" t="str">
            <v>San Diego</v>
          </cell>
          <cell r="N1970" t="str">
            <v>CA</v>
          </cell>
          <cell r="O1970" t="str">
            <v>92154</v>
          </cell>
        </row>
        <row r="1971">
          <cell r="B1971" t="str">
            <v>APCD1997-SITE-10261</v>
          </cell>
          <cell r="C1971" t="str">
            <v>Pacific Bell Pala</v>
          </cell>
          <cell r="D1971" t="str">
            <v>15056 Hwy 76</v>
          </cell>
          <cell r="G1971" t="str">
            <v>Pauma Valley</v>
          </cell>
          <cell r="H1971" t="str">
            <v>92061</v>
          </cell>
          <cell r="I1971" t="str">
            <v>Pacific Bell Telephone Company</v>
          </cell>
          <cell r="J1971" t="str">
            <v>311 S. Akard Street, 12th Floor</v>
          </cell>
          <cell r="M1971" t="str">
            <v>Dallas</v>
          </cell>
          <cell r="N1971" t="str">
            <v>TX</v>
          </cell>
          <cell r="O1971" t="str">
            <v>75202</v>
          </cell>
          <cell r="Q1971" t="str">
            <v>bd1749@att.com/G43913@att.com</v>
          </cell>
        </row>
        <row r="1972">
          <cell r="B1972" t="str">
            <v>APCD1997-SITE-10262</v>
          </cell>
          <cell r="C1972" t="str">
            <v>Drawbridge Via Del Campo, LLC</v>
          </cell>
          <cell r="D1972" t="str">
            <v>16710 Via Del Campo Ct</v>
          </cell>
          <cell r="G1972" t="str">
            <v>San Diego</v>
          </cell>
          <cell r="H1972" t="str">
            <v>92127</v>
          </cell>
          <cell r="I1972" t="str">
            <v>Drawbridge Via Del Campo, LLC</v>
          </cell>
          <cell r="J1972" t="str">
            <v>3 Embarcadero Ctr., Ste 2310</v>
          </cell>
          <cell r="M1972" t="str">
            <v>San Francisco</v>
          </cell>
          <cell r="N1972" t="str">
            <v>CA</v>
          </cell>
          <cell r="O1972" t="str">
            <v>94111</v>
          </cell>
          <cell r="Q1972" t="str">
            <v>sasmith@drawbridgerealty.com</v>
          </cell>
        </row>
        <row r="1973">
          <cell r="B1973" t="str">
            <v>APCD1997-SITE-10263</v>
          </cell>
          <cell r="C1973" t="str">
            <v>El Norte Arco</v>
          </cell>
          <cell r="D1973" t="str">
            <v>450 W El Norte Parkway</v>
          </cell>
          <cell r="G1973" t="str">
            <v>Escondido</v>
          </cell>
          <cell r="H1973" t="str">
            <v>92026</v>
          </cell>
          <cell r="I1973" t="str">
            <v>El Norte Arco</v>
          </cell>
          <cell r="J1973" t="str">
            <v>450 W El Norte Pkwy</v>
          </cell>
          <cell r="M1973" t="str">
            <v>Escondido</v>
          </cell>
          <cell r="N1973" t="str">
            <v>CA</v>
          </cell>
          <cell r="O1973" t="str">
            <v>92026</v>
          </cell>
          <cell r="Q1973" t="str">
            <v>Mike@TheNamouGroup.com</v>
          </cell>
        </row>
        <row r="1974">
          <cell r="B1974" t="str">
            <v>APCD1997-SITE-10264</v>
          </cell>
          <cell r="C1974" t="str">
            <v>Jihan Inc/ARCO AM/PM</v>
          </cell>
          <cell r="D1974" t="str">
            <v>13886 Campo Road</v>
          </cell>
          <cell r="G1974" t="str">
            <v>Jamul</v>
          </cell>
          <cell r="H1974" t="str">
            <v>91935</v>
          </cell>
          <cell r="I1974" t="str">
            <v>Jihan Inc</v>
          </cell>
          <cell r="J1974" t="str">
            <v>13886 Campo Rd</v>
          </cell>
          <cell r="M1974" t="str">
            <v>Jamul</v>
          </cell>
          <cell r="N1974" t="str">
            <v>CA</v>
          </cell>
          <cell r="O1974" t="str">
            <v>91935</v>
          </cell>
          <cell r="Q1974" t="str">
            <v>soclaris@sbcglobal.net</v>
          </cell>
        </row>
        <row r="1975">
          <cell r="B1975" t="str">
            <v>APCD1997-SITE-10265</v>
          </cell>
          <cell r="C1975" t="str">
            <v>Ramada by Wyndham San Diego South</v>
          </cell>
          <cell r="D1975" t="str">
            <v>700 National City Blvd</v>
          </cell>
          <cell r="G1975" t="str">
            <v>National City</v>
          </cell>
          <cell r="H1975" t="str">
            <v>91950</v>
          </cell>
          <cell r="I1975" t="str">
            <v>Ramada by Wyndham San Diego South</v>
          </cell>
          <cell r="J1975" t="str">
            <v>700 National City Blvd</v>
          </cell>
          <cell r="M1975" t="str">
            <v>National City</v>
          </cell>
          <cell r="N1975" t="str">
            <v>CA</v>
          </cell>
          <cell r="O1975" t="str">
            <v>91950</v>
          </cell>
          <cell r="Q1975" t="str">
            <v>angela@ramadasd.com</v>
          </cell>
        </row>
        <row r="1976">
          <cell r="B1976" t="str">
            <v>APCD1997-SITE-10269</v>
          </cell>
          <cell r="C1976" t="str">
            <v>Mirage Gas</v>
          </cell>
          <cell r="D1976" t="str">
            <v>755 Palm Canyon Dr</v>
          </cell>
          <cell r="G1976" t="str">
            <v>Borrego Springs</v>
          </cell>
          <cell r="H1976" t="str">
            <v>92004</v>
          </cell>
          <cell r="I1976" t="str">
            <v>Mirage Gas</v>
          </cell>
          <cell r="J1976" t="str">
            <v>755 Palm Canyon Dr</v>
          </cell>
          <cell r="M1976" t="str">
            <v>Borrego Springs</v>
          </cell>
          <cell r="N1976" t="str">
            <v>CA</v>
          </cell>
          <cell r="O1976" t="str">
            <v>92004</v>
          </cell>
          <cell r="Q1976" t="str">
            <v>faridsibu@gmail.com</v>
          </cell>
        </row>
        <row r="1977">
          <cell r="B1977" t="str">
            <v>APCD1997-SITE-10270</v>
          </cell>
          <cell r="C1977" t="str">
            <v>San Elijo Joint Powers Authority Olvenhain PS</v>
          </cell>
          <cell r="D1977" t="str">
            <v>3101 Manchester Av</v>
          </cell>
          <cell r="G1977" t="str">
            <v>Cardiff</v>
          </cell>
          <cell r="H1977" t="str">
            <v>92007</v>
          </cell>
          <cell r="I1977" t="str">
            <v>San Elijo Joint Powers Authority</v>
          </cell>
          <cell r="J1977" t="str">
            <v>Olivenhain P.S. Generator</v>
          </cell>
          <cell r="K1977" t="str">
            <v>2695 Manchester Avenue</v>
          </cell>
          <cell r="M1977" t="str">
            <v>Cardiff by the Sea</v>
          </cell>
          <cell r="N1977" t="str">
            <v>CA</v>
          </cell>
          <cell r="O1977" t="str">
            <v>92007</v>
          </cell>
          <cell r="P1977" t="str">
            <v>Director of Operations</v>
          </cell>
          <cell r="Q1977" t="str">
            <v>treesc@sejpa.org</v>
          </cell>
        </row>
        <row r="1978">
          <cell r="B1978" t="str">
            <v>APCD1997-SITE-10271</v>
          </cell>
          <cell r="C1978" t="str">
            <v>7 Eleven #15944</v>
          </cell>
          <cell r="D1978" t="str">
            <v>9365 Jamacha Bl</v>
          </cell>
          <cell r="G1978" t="str">
            <v>Spring Valley</v>
          </cell>
          <cell r="H1978" t="str">
            <v>91977</v>
          </cell>
          <cell r="I1978" t="str">
            <v>Stantec</v>
          </cell>
          <cell r="J1978" t="str">
            <v>9179 Aero Drive</v>
          </cell>
          <cell r="M1978" t="str">
            <v>San Diego</v>
          </cell>
          <cell r="N1978" t="str">
            <v>CA</v>
          </cell>
          <cell r="O1978" t="str">
            <v>92123</v>
          </cell>
        </row>
        <row r="1979">
          <cell r="B1979" t="str">
            <v>APCD1997-SITE-10273</v>
          </cell>
          <cell r="C1979" t="str">
            <v>Vallecitos Water District</v>
          </cell>
          <cell r="D1979" t="str">
            <v>1495 Via Entrada Del Lago</v>
          </cell>
          <cell r="G1979" t="str">
            <v>San Marcos</v>
          </cell>
          <cell r="H1979" t="str">
            <v>92078</v>
          </cell>
          <cell r="I1979" t="str">
            <v>Vallecitos Water District</v>
          </cell>
          <cell r="J1979" t="str">
            <v>201 Vallecitos De Oro</v>
          </cell>
          <cell r="M1979" t="str">
            <v>San Marcos</v>
          </cell>
          <cell r="N1979" t="str">
            <v>CA</v>
          </cell>
          <cell r="O1979" t="str">
            <v>92069</v>
          </cell>
          <cell r="Q1979" t="str">
            <v>rbsmith@vwd.org</v>
          </cell>
        </row>
        <row r="1980">
          <cell r="B1980" t="str">
            <v>APCD1997-SITE-10277</v>
          </cell>
          <cell r="C1980" t="str">
            <v>Gabriels Tortilleria</v>
          </cell>
          <cell r="D1980" t="str">
            <v>2480 Imperial Av</v>
          </cell>
          <cell r="G1980" t="str">
            <v>San Diego</v>
          </cell>
          <cell r="H1980" t="str">
            <v>92102</v>
          </cell>
          <cell r="I1980" t="str">
            <v>Gabriels Mexican Food</v>
          </cell>
          <cell r="J1980" t="str">
            <v>2480 Imperial Av</v>
          </cell>
          <cell r="M1980" t="str">
            <v>San Diego</v>
          </cell>
          <cell r="N1980" t="str">
            <v>CA</v>
          </cell>
          <cell r="O1980" t="str">
            <v>92102</v>
          </cell>
        </row>
        <row r="1981">
          <cell r="B1981" t="str">
            <v>APCD1997-SITE-10282</v>
          </cell>
          <cell r="C1981" t="str">
            <v>High Seas Fuel Dock</v>
          </cell>
          <cell r="D1981" t="str">
            <v>2540 Shelter Island Dr</v>
          </cell>
          <cell r="G1981" t="str">
            <v>San Diego</v>
          </cell>
          <cell r="H1981" t="str">
            <v>92106</v>
          </cell>
          <cell r="I1981" t="str">
            <v>High Seas Fuel Dock, Inc.</v>
          </cell>
          <cell r="J1981" t="str">
            <v>2540 Shelter Island Dr</v>
          </cell>
          <cell r="M1981" t="str">
            <v>San Diego</v>
          </cell>
          <cell r="N1981" t="str">
            <v>CA</v>
          </cell>
          <cell r="O1981" t="str">
            <v>92106</v>
          </cell>
          <cell r="P1981" t="str">
            <v>Lisa Payne</v>
          </cell>
          <cell r="Q1981" t="str">
            <v>info@highseasfueldock.com</v>
          </cell>
        </row>
        <row r="1982">
          <cell r="B1982" t="str">
            <v>APCD1997-SITE-10285</v>
          </cell>
          <cell r="C1982" t="str">
            <v>ROCK BOTTOM BREWERY</v>
          </cell>
          <cell r="D1982" t="str">
            <v>8980 VILLA LA JOLLA DR</v>
          </cell>
          <cell r="G1982" t="str">
            <v>SAN DIEGO</v>
          </cell>
          <cell r="H1982" t="str">
            <v>92122</v>
          </cell>
          <cell r="I1982" t="str">
            <v>ROCK BOTTOM BREWERY</v>
          </cell>
          <cell r="J1982" t="str">
            <v>8001 ARISTA PLACE STE 500</v>
          </cell>
          <cell r="M1982" t="str">
            <v>BROOMFIELD</v>
          </cell>
          <cell r="N1982" t="str">
            <v>CO</v>
          </cell>
          <cell r="O1982" t="str">
            <v>80021</v>
          </cell>
          <cell r="P1982" t="str">
            <v>CONTRACTS AND LEASING</v>
          </cell>
          <cell r="Q1982" t="str">
            <v>sdevine@cwrestaurants.com</v>
          </cell>
        </row>
        <row r="1983">
          <cell r="B1983" t="str">
            <v>APCD1997-SITE-10286</v>
          </cell>
          <cell r="C1983" t="str">
            <v>Touchstone Golf dba: Riverwalk Golf Club</v>
          </cell>
          <cell r="D1983" t="str">
            <v>5905 Friars Rd</v>
          </cell>
          <cell r="G1983" t="str">
            <v>San Diego</v>
          </cell>
          <cell r="H1983" t="str">
            <v>92110</v>
          </cell>
          <cell r="I1983" t="str">
            <v>Touchstone Golf LLC</v>
          </cell>
          <cell r="J1983" t="str">
            <v>1150 Fashion Valley Rd</v>
          </cell>
          <cell r="M1983" t="str">
            <v>San Diego</v>
          </cell>
          <cell r="N1983" t="str">
            <v>CA</v>
          </cell>
          <cell r="O1983" t="str">
            <v>92108</v>
          </cell>
          <cell r="Q1983" t="str">
            <v>super@riverwalkgc.com</v>
          </cell>
        </row>
        <row r="1984">
          <cell r="B1984" t="str">
            <v>APCD1997-SITE-10289</v>
          </cell>
          <cell r="C1984" t="str">
            <v>Encinitas Golf Course</v>
          </cell>
          <cell r="D1984" t="str">
            <v>1265 Quail Garden Dr</v>
          </cell>
          <cell r="G1984" t="str">
            <v>Encinitas</v>
          </cell>
          <cell r="H1984" t="str">
            <v>92024</v>
          </cell>
          <cell r="I1984" t="str">
            <v>Encinitas Golf Course</v>
          </cell>
          <cell r="J1984" t="str">
            <v>17550 Bernardo Oaks Dr</v>
          </cell>
          <cell r="M1984" t="str">
            <v>San Diego</v>
          </cell>
          <cell r="N1984" t="str">
            <v>CA</v>
          </cell>
          <cell r="O1984" t="str">
            <v>92128</v>
          </cell>
          <cell r="P1984" t="str">
            <v>Chris DeMaio</v>
          </cell>
          <cell r="Q1984" t="str">
            <v>cdemaio@jcresorts.com</v>
          </cell>
        </row>
        <row r="1985">
          <cell r="B1985" t="str">
            <v>APCD1997-SITE-10531</v>
          </cell>
          <cell r="C1985" t="str">
            <v>USN Air Station NORIS PWC</v>
          </cell>
          <cell r="D1985" t="str">
            <v>NAS NORIS</v>
          </cell>
          <cell r="G1985" t="str">
            <v>San Diego</v>
          </cell>
          <cell r="H1985" t="str">
            <v>92135</v>
          </cell>
          <cell r="I1985" t="str">
            <v>Environmental Division, Code N45</v>
          </cell>
          <cell r="J1985" t="str">
            <v>P.O. Box 357088</v>
          </cell>
          <cell r="M1985" t="str">
            <v>San Diego</v>
          </cell>
          <cell r="N1985" t="str">
            <v>CA</v>
          </cell>
          <cell r="O1985" t="str">
            <v>92135-7088</v>
          </cell>
          <cell r="Q1985" t="str">
            <v>frank.d.williamson4.civ@us.navy.mil</v>
          </cell>
        </row>
        <row r="1986">
          <cell r="B1986" t="str">
            <v>APCD1998-SITE-02761</v>
          </cell>
          <cell r="C1986" t="str">
            <v>USN Air Station NORIS</v>
          </cell>
          <cell r="D1986" t="str">
            <v>NAS North Island Bldg 801</v>
          </cell>
          <cell r="G1986" t="str">
            <v>San Diego</v>
          </cell>
          <cell r="H1986" t="str">
            <v>92135</v>
          </cell>
          <cell r="I1986" t="str">
            <v>Commander Navy Region Southwest</v>
          </cell>
          <cell r="J1986" t="str">
            <v>937 N Harbor Dr Box 81</v>
          </cell>
          <cell r="M1986" t="str">
            <v>San Diego</v>
          </cell>
          <cell r="N1986" t="str">
            <v>CA</v>
          </cell>
          <cell r="O1986" t="str">
            <v>92132</v>
          </cell>
        </row>
        <row r="1987">
          <cell r="B1987" t="str">
            <v>APCD1998-SITE-02773</v>
          </cell>
          <cell r="C1987" t="str">
            <v>Federal Aviation Administration Miramar</v>
          </cell>
          <cell r="D1987" t="str">
            <v>NAS Miramar Bldg 720</v>
          </cell>
          <cell r="G1987" t="str">
            <v>San Diego</v>
          </cell>
          <cell r="H1987" t="str">
            <v>92145</v>
          </cell>
          <cell r="I1987" t="str">
            <v>Federal Aviation Administration</v>
          </cell>
          <cell r="J1987" t="str">
            <v>9175 Kearny Villa Rd</v>
          </cell>
          <cell r="M1987" t="str">
            <v>San Diego</v>
          </cell>
          <cell r="N1987" t="str">
            <v>CA</v>
          </cell>
          <cell r="O1987" t="str">
            <v>92126</v>
          </cell>
          <cell r="P1987" t="str">
            <v>COX GEORGE</v>
          </cell>
        </row>
        <row r="1988">
          <cell r="B1988" t="str">
            <v>APCD1998-SITE-02808</v>
          </cell>
          <cell r="C1988" t="str">
            <v>USN NAV STA &amp; Navy Exchange</v>
          </cell>
          <cell r="D1988" t="str">
            <v>32ND St &amp; Harbor Dr</v>
          </cell>
          <cell r="G1988" t="str">
            <v>San Diego</v>
          </cell>
          <cell r="H1988" t="str">
            <v>92136</v>
          </cell>
          <cell r="I1988" t="str">
            <v>Commander Navy Region Southwest N45/Air</v>
          </cell>
          <cell r="J1988" t="str">
            <v>750 Pacific Highway ATTN: NBSD Air Quality Program Manager</v>
          </cell>
          <cell r="K1988" t="str">
            <v>ATTN: EV 1.1,  Floor 11</v>
          </cell>
          <cell r="M1988" t="str">
            <v>San Diego</v>
          </cell>
          <cell r="N1988" t="str">
            <v>CA</v>
          </cell>
          <cell r="O1988" t="str">
            <v>92132</v>
          </cell>
          <cell r="Q1988" t="str">
            <v>samantha.e.lui.civ@us.navy.mil</v>
          </cell>
        </row>
        <row r="1989">
          <cell r="B1989" t="str">
            <v>APCD1998-SITE-03262</v>
          </cell>
          <cell r="C1989" t="str">
            <v>Superior Roofing</v>
          </cell>
          <cell r="D1989" t="str">
            <v>2430 S Santa Fe Avenue</v>
          </cell>
          <cell r="G1989" t="str">
            <v>Vista</v>
          </cell>
          <cell r="H1989" t="str">
            <v>92084</v>
          </cell>
          <cell r="I1989" t="str">
            <v>Superior Roofing</v>
          </cell>
          <cell r="J1989" t="str">
            <v>PO Box 2635</v>
          </cell>
          <cell r="M1989" t="str">
            <v>San Marcos</v>
          </cell>
          <cell r="N1989" t="str">
            <v>CA</v>
          </cell>
          <cell r="O1989" t="str">
            <v>92079</v>
          </cell>
          <cell r="P1989" t="str">
            <v>Evan Serpanos</v>
          </cell>
          <cell r="Q1989" t="str">
            <v>evan@aosroof.com</v>
          </cell>
        </row>
        <row r="1990">
          <cell r="B1990" t="str">
            <v>APCD1998-SITE-03565</v>
          </cell>
          <cell r="C1990" t="str">
            <v>OIS Platform REIT (DE) LLC DBA 4215 Sorrento Valley Owner (DE) LLC</v>
          </cell>
          <cell r="D1990" t="str">
            <v>4215 Sorrento Valley Blvd.</v>
          </cell>
          <cell r="G1990" t="str">
            <v>San Diego</v>
          </cell>
          <cell r="H1990" t="str">
            <v>92121</v>
          </cell>
          <cell r="I1990" t="str">
            <v>4215 Sorrento Valley Owner (DE) LLC</v>
          </cell>
          <cell r="J1990" t="str">
            <v>5625 Ruffin Rd., Suite 210</v>
          </cell>
          <cell r="M1990" t="str">
            <v>San Diego</v>
          </cell>
          <cell r="N1990" t="str">
            <v>CA</v>
          </cell>
          <cell r="O1990" t="str">
            <v>92123</v>
          </cell>
          <cell r="Q1990" t="str">
            <v>christine.linemann@cushwake.com</v>
          </cell>
        </row>
        <row r="1991">
          <cell r="B1991" t="str">
            <v>APCD1998-SITE-03967</v>
          </cell>
          <cell r="C1991" t="str">
            <v>Stantec Consulting Corp</v>
          </cell>
          <cell r="D1991" t="str">
            <v>9750 Cuyamaca St</v>
          </cell>
          <cell r="G1991" t="str">
            <v>Santee</v>
          </cell>
          <cell r="H1991" t="str">
            <v>92071</v>
          </cell>
          <cell r="I1991" t="str">
            <v>Stantec</v>
          </cell>
          <cell r="J1991" t="str">
            <v>9179 Aero Dr</v>
          </cell>
          <cell r="M1991" t="str">
            <v>San Diego</v>
          </cell>
          <cell r="N1991" t="str">
            <v>CA</v>
          </cell>
          <cell r="O1991" t="str">
            <v>92123</v>
          </cell>
        </row>
        <row r="1992">
          <cell r="B1992" t="str">
            <v>APCD1998-SITE-10297</v>
          </cell>
          <cell r="C1992" t="str">
            <v>TY Nursery</v>
          </cell>
          <cell r="D1992" t="str">
            <v>16342 Hwy 76</v>
          </cell>
          <cell r="G1992" t="str">
            <v>Pauma Valley</v>
          </cell>
          <cell r="H1992" t="str">
            <v>92061</v>
          </cell>
          <cell r="I1992" t="str">
            <v>T-Y Nursery, Inc.</v>
          </cell>
          <cell r="J1992" t="str">
            <v>PO Box 424</v>
          </cell>
          <cell r="M1992" t="str">
            <v>Pauma Valley</v>
          </cell>
          <cell r="N1992" t="str">
            <v>CA</v>
          </cell>
          <cell r="O1992" t="str">
            <v>92061</v>
          </cell>
          <cell r="Q1992" t="str">
            <v>terry@tynursery.com</v>
          </cell>
        </row>
        <row r="1993">
          <cell r="B1993" t="str">
            <v>APCD1998-SITE-10299</v>
          </cell>
          <cell r="C1993" t="str">
            <v>World Auto Body</v>
          </cell>
          <cell r="D1993" t="str">
            <v>8449 Miracrest Pl</v>
          </cell>
          <cell r="G1993" t="str">
            <v>San Diego</v>
          </cell>
          <cell r="H1993" t="str">
            <v>92121</v>
          </cell>
          <cell r="I1993" t="str">
            <v>World Auto Body</v>
          </cell>
          <cell r="J1993" t="str">
            <v>8449 Miracrest Pl</v>
          </cell>
          <cell r="M1993" t="str">
            <v>San Diego</v>
          </cell>
          <cell r="N1993" t="str">
            <v>CA</v>
          </cell>
          <cell r="O1993" t="str">
            <v>92121</v>
          </cell>
          <cell r="P1993" t="str">
            <v>Mike Shamshoum</v>
          </cell>
          <cell r="Q1993" t="str">
            <v>accounting@worldautobody.com</v>
          </cell>
        </row>
        <row r="1994">
          <cell r="B1994" t="str">
            <v>APCD1998-SITE-10300</v>
          </cell>
          <cell r="C1994" t="str">
            <v>Melrose Shell</v>
          </cell>
          <cell r="D1994" t="str">
            <v>1501 N Melrose Dr</v>
          </cell>
          <cell r="G1994" t="str">
            <v>Oceanside</v>
          </cell>
          <cell r="H1994" t="str">
            <v>92056</v>
          </cell>
          <cell r="I1994" t="str">
            <v>KA Management dba Melrose Shell</v>
          </cell>
          <cell r="J1994" t="str">
            <v>1501 N Melrose Dr</v>
          </cell>
          <cell r="M1994" t="str">
            <v>Oceanside</v>
          </cell>
          <cell r="N1994" t="str">
            <v>CA</v>
          </cell>
          <cell r="O1994" t="str">
            <v>92056</v>
          </cell>
          <cell r="P1994" t="str">
            <v>Tony Casarez</v>
          </cell>
          <cell r="Q1994" t="str">
            <v>debby@kaenterprises.net</v>
          </cell>
        </row>
        <row r="1995">
          <cell r="B1995" t="str">
            <v>APCD1998-SITE-10303</v>
          </cell>
          <cell r="C1995" t="str">
            <v>Unifirst Corp</v>
          </cell>
          <cell r="D1995" t="str">
            <v>4041 Market St</v>
          </cell>
          <cell r="G1995" t="str">
            <v>San Diego</v>
          </cell>
          <cell r="H1995" t="str">
            <v>92102</v>
          </cell>
          <cell r="I1995" t="str">
            <v>Unifirst Corp</v>
          </cell>
          <cell r="J1995" t="str">
            <v>4041 Market St</v>
          </cell>
          <cell r="M1995" t="str">
            <v>San Diego</v>
          </cell>
          <cell r="N1995" t="str">
            <v>CA</v>
          </cell>
          <cell r="O1995" t="str">
            <v>92102</v>
          </cell>
        </row>
        <row r="1996">
          <cell r="B1996" t="str">
            <v>APCD1998-SITE-10304</v>
          </cell>
          <cell r="C1996" t="str">
            <v>Express Auto Center</v>
          </cell>
          <cell r="D1996" t="str">
            <v>2676 State St</v>
          </cell>
          <cell r="G1996" t="str">
            <v>Carlsbad</v>
          </cell>
          <cell r="H1996" t="str">
            <v>92008</v>
          </cell>
          <cell r="I1996" t="str">
            <v>Express Auto Center</v>
          </cell>
          <cell r="J1996" t="str">
            <v>2676 State St</v>
          </cell>
          <cell r="M1996" t="str">
            <v>Carlsbad</v>
          </cell>
          <cell r="N1996" t="str">
            <v>CA</v>
          </cell>
          <cell r="O1996" t="str">
            <v>92008</v>
          </cell>
          <cell r="P1996" t="str">
            <v>Owner Bedros K Portoian</v>
          </cell>
        </row>
        <row r="1997">
          <cell r="B1997" t="str">
            <v>APCD1998-SITE-10306</v>
          </cell>
          <cell r="C1997" t="str">
            <v>Texaco Alpine</v>
          </cell>
          <cell r="D1997" t="str">
            <v>2235 Alpine Bl</v>
          </cell>
          <cell r="G1997" t="str">
            <v>Alpine</v>
          </cell>
          <cell r="H1997" t="str">
            <v>91901</v>
          </cell>
          <cell r="I1997" t="str">
            <v>Alpine Shell Gas Station</v>
          </cell>
          <cell r="J1997" t="str">
            <v>2235 Alpine Bl</v>
          </cell>
          <cell r="M1997" t="str">
            <v>Alpine</v>
          </cell>
          <cell r="N1997" t="str">
            <v>CA</v>
          </cell>
          <cell r="O1997" t="str">
            <v>91901</v>
          </cell>
          <cell r="P1997" t="str">
            <v>Brian Garmo</v>
          </cell>
        </row>
        <row r="1998">
          <cell r="B1998" t="str">
            <v>APCD1998-SITE-10307</v>
          </cell>
          <cell r="C1998" t="str">
            <v>Bolts Wood Finishing</v>
          </cell>
          <cell r="D1998" t="str">
            <v>2605 Hoover Ave #C</v>
          </cell>
          <cell r="G1998" t="str">
            <v>National City</v>
          </cell>
          <cell r="H1998" t="str">
            <v>91950</v>
          </cell>
          <cell r="I1998" t="str">
            <v>Bolts Wood Finishing</v>
          </cell>
          <cell r="J1998" t="str">
            <v>2605 Hoover Ave #C</v>
          </cell>
          <cell r="M1998" t="str">
            <v>National City</v>
          </cell>
          <cell r="N1998" t="str">
            <v>CA</v>
          </cell>
          <cell r="O1998" t="str">
            <v>91950</v>
          </cell>
        </row>
        <row r="1999">
          <cell r="B1999" t="str">
            <v>APCD1998-SITE-10309</v>
          </cell>
          <cell r="C1999" t="str">
            <v>Circle K # 2709476</v>
          </cell>
          <cell r="D1999" t="str">
            <v>10555 Scripps Poway Pkwy</v>
          </cell>
          <cell r="G1999" t="str">
            <v>San Diego</v>
          </cell>
          <cell r="H1999" t="str">
            <v>92131</v>
          </cell>
          <cell r="I1999" t="str">
            <v>Circle K Stores Inc</v>
          </cell>
          <cell r="J1999" t="str">
            <v>255 E Rincon Suite100</v>
          </cell>
          <cell r="M1999" t="str">
            <v>Corona</v>
          </cell>
          <cell r="N1999" t="str">
            <v>CA</v>
          </cell>
          <cell r="O1999" t="str">
            <v>92879</v>
          </cell>
          <cell r="Q1999" t="str">
            <v>rabacan@circlek.com</v>
          </cell>
        </row>
        <row r="2000">
          <cell r="B2000" t="str">
            <v>APCD1998-SITE-10314</v>
          </cell>
          <cell r="C2000" t="str">
            <v>Equity Cabinet Co</v>
          </cell>
          <cell r="D2000" t="str">
            <v>829 Pine St</v>
          </cell>
          <cell r="G2000" t="str">
            <v>Ramona</v>
          </cell>
          <cell r="H2000" t="str">
            <v>92065</v>
          </cell>
          <cell r="I2000" t="str">
            <v>Equity Cabinet Co</v>
          </cell>
          <cell r="J2000" t="str">
            <v>829 Pine St</v>
          </cell>
          <cell r="M2000" t="str">
            <v>Ramona</v>
          </cell>
          <cell r="N2000" t="str">
            <v>CA</v>
          </cell>
          <cell r="O2000" t="str">
            <v>92065</v>
          </cell>
          <cell r="P2000" t="str">
            <v>Margot Long</v>
          </cell>
          <cell r="Q2000" t="str">
            <v>reception@equitycabinets.com</v>
          </cell>
        </row>
        <row r="2001">
          <cell r="B2001" t="str">
            <v>APCD1998-SITE-10316</v>
          </cell>
          <cell r="C2001" t="str">
            <v>AAA ROOFING BY GENE</v>
          </cell>
          <cell r="D2001" t="str">
            <v>PORTABLE</v>
          </cell>
          <cell r="G2001" t="str">
            <v>SAN DIEGO COUNTY</v>
          </cell>
          <cell r="H2001" t="str">
            <v>920000000</v>
          </cell>
        </row>
        <row r="2002">
          <cell r="B2002" t="str">
            <v>APCD1998-SITE-10320</v>
          </cell>
          <cell r="C2002" t="str">
            <v>SPAWAR Systems Center Pacific</v>
          </cell>
          <cell r="D2002" t="str">
            <v>4297 Pacific Highway</v>
          </cell>
          <cell r="G2002" t="str">
            <v>San Diego</v>
          </cell>
          <cell r="H2002" t="str">
            <v>92110</v>
          </cell>
          <cell r="I2002" t="str">
            <v>Attn: Bret Radsliff (Code 83520)</v>
          </cell>
          <cell r="J2002" t="str">
            <v>SPAWAR Systems Center Pacific</v>
          </cell>
          <cell r="K2002" t="str">
            <v>53560 Hull Street</v>
          </cell>
          <cell r="M2002" t="str">
            <v>San Diego</v>
          </cell>
          <cell r="N2002" t="str">
            <v>CA</v>
          </cell>
          <cell r="O2002" t="str">
            <v>92152</v>
          </cell>
          <cell r="Q2002" t="str">
            <v>bret.a.radsliff.civ@us.navy.mil</v>
          </cell>
        </row>
        <row r="2003">
          <cell r="B2003" t="str">
            <v>APCD1998-SITE-10323</v>
          </cell>
          <cell r="C2003" t="str">
            <v>US Border Patrol</v>
          </cell>
          <cell r="D2003" t="str">
            <v>39701 Avenida De Robles Verdes Cir</v>
          </cell>
          <cell r="G2003" t="str">
            <v>Boulevard</v>
          </cell>
          <cell r="H2003" t="str">
            <v>91905</v>
          </cell>
          <cell r="I2003" t="str">
            <v>US Border Patrol</v>
          </cell>
          <cell r="J2003" t="str">
            <v>2411 Boswell Rd</v>
          </cell>
          <cell r="M2003" t="str">
            <v>Chula Vista</v>
          </cell>
          <cell r="N2003" t="str">
            <v>CA</v>
          </cell>
          <cell r="O2003" t="str">
            <v>91914</v>
          </cell>
        </row>
        <row r="2004">
          <cell r="B2004" t="str">
            <v>APCD1998-SITE-10324</v>
          </cell>
          <cell r="C2004" t="str">
            <v>Hubbs Sea World Research Institute</v>
          </cell>
          <cell r="D2004" t="str">
            <v>4200 Garfield St</v>
          </cell>
          <cell r="G2004" t="str">
            <v>Carlsbad</v>
          </cell>
          <cell r="H2004" t="str">
            <v>92008</v>
          </cell>
          <cell r="I2004" t="str">
            <v>Hubbs Sea World Research Institute</v>
          </cell>
          <cell r="J2004" t="str">
            <v>2595 Ingraham St</v>
          </cell>
          <cell r="M2004" t="str">
            <v>San Diego</v>
          </cell>
          <cell r="N2004" t="str">
            <v>CA</v>
          </cell>
          <cell r="O2004" t="str">
            <v>92109</v>
          </cell>
          <cell r="P2004" t="str">
            <v>Jim Little</v>
          </cell>
        </row>
        <row r="2005">
          <cell r="B2005" t="str">
            <v>APCD1998-SITE-10349</v>
          </cell>
          <cell r="C2005" t="str">
            <v>Mobil Fairbanks Ranch</v>
          </cell>
          <cell r="D2005" t="str">
            <v>16095 San Dieguito Rd</v>
          </cell>
          <cell r="G2005" t="str">
            <v>Rancho Santa Fe</v>
          </cell>
          <cell r="H2005" t="str">
            <v>92067</v>
          </cell>
          <cell r="I2005" t="str">
            <v>Mobil Fairbanks Ranch</v>
          </cell>
          <cell r="J2005" t="str">
            <v>PO BOX 675641</v>
          </cell>
          <cell r="M2005" t="str">
            <v>Rancho Santa Fe</v>
          </cell>
          <cell r="N2005" t="str">
            <v>CA</v>
          </cell>
          <cell r="O2005" t="str">
            <v>92067</v>
          </cell>
          <cell r="Q2005" t="str">
            <v>rababy@gmail.com</v>
          </cell>
        </row>
        <row r="2006">
          <cell r="B2006" t="str">
            <v>APCD1998-SITE-10352</v>
          </cell>
          <cell r="C2006" t="str">
            <v>Costco Wholesale</v>
          </cell>
          <cell r="D2006" t="str">
            <v>1755 Hacienda Dr</v>
          </cell>
          <cell r="G2006" t="str">
            <v>Vista</v>
          </cell>
          <cell r="H2006" t="str">
            <v>92081</v>
          </cell>
          <cell r="I2006" t="str">
            <v>Costco Wholesale</v>
          </cell>
          <cell r="J2006" t="str">
            <v>999 Lake Dr</v>
          </cell>
          <cell r="M2006" t="str">
            <v>Issaquah</v>
          </cell>
          <cell r="N2006" t="str">
            <v>WA</v>
          </cell>
          <cell r="O2006" t="str">
            <v>98027</v>
          </cell>
        </row>
        <row r="2007">
          <cell r="B2007" t="str">
            <v>APCD1998-SITE-10353</v>
          </cell>
          <cell r="C2007" t="str">
            <v>Puesto</v>
          </cell>
          <cell r="D2007" t="str">
            <v>5010 Mission Center Rd</v>
          </cell>
          <cell r="G2007" t="str">
            <v>San Diego</v>
          </cell>
          <cell r="H2007" t="str">
            <v>92108</v>
          </cell>
          <cell r="I2007" t="str">
            <v>Mexican Street Food LLC</v>
          </cell>
          <cell r="J2007" t="str">
            <v>5010 Mission Center Rd</v>
          </cell>
          <cell r="M2007" t="str">
            <v>San Diego</v>
          </cell>
          <cell r="N2007" t="str">
            <v>CA</v>
          </cell>
          <cell r="O2007" t="str">
            <v>92108</v>
          </cell>
          <cell r="Q2007" t="str">
            <v>nsandvig@eatpuesto.com</v>
          </cell>
        </row>
        <row r="2008">
          <cell r="B2008" t="str">
            <v>APCD1998-SITE-10355</v>
          </cell>
          <cell r="C2008" t="str">
            <v>Legoland California LLC</v>
          </cell>
          <cell r="D2008" t="str">
            <v>One Legoland Dr</v>
          </cell>
          <cell r="G2008" t="str">
            <v>Carlsbad</v>
          </cell>
          <cell r="H2008" t="str">
            <v>92008</v>
          </cell>
          <cell r="I2008" t="str">
            <v>Legoland California LLC</v>
          </cell>
          <cell r="J2008" t="str">
            <v>One Legoland Dr</v>
          </cell>
          <cell r="M2008" t="str">
            <v>Carlsbad</v>
          </cell>
          <cell r="N2008" t="str">
            <v>CA</v>
          </cell>
          <cell r="O2008" t="str">
            <v>92008</v>
          </cell>
          <cell r="Q2008" t="str">
            <v>Patrick.Buchanan@legoland.com</v>
          </cell>
        </row>
        <row r="2009">
          <cell r="B2009" t="str">
            <v>APCD1998-SITE-10356</v>
          </cell>
          <cell r="C2009" t="str">
            <v>US COAST GUARD MOORINGS BALLAST POINT</v>
          </cell>
          <cell r="D2009" t="str">
            <v>COAST GUARD MOORING BALLAST PT</v>
          </cell>
          <cell r="G2009" t="str">
            <v>SAN DIEGO</v>
          </cell>
          <cell r="H2009" t="str">
            <v>921060380</v>
          </cell>
          <cell r="I2009" t="str">
            <v>US Coast Guard</v>
          </cell>
          <cell r="J2009" t="str">
            <v>2710 N Harbor Dr</v>
          </cell>
          <cell r="M2009" t="str">
            <v>San Diego</v>
          </cell>
          <cell r="N2009" t="str">
            <v>CA</v>
          </cell>
          <cell r="O2009" t="str">
            <v>92101</v>
          </cell>
          <cell r="P2009" t="str">
            <v>Bernard  Royal</v>
          </cell>
          <cell r="Q2009" t="str">
            <v>bernard.a.royal@uscg.mil</v>
          </cell>
        </row>
        <row r="2010">
          <cell r="B2010" t="str">
            <v>APCD1998-SITE-10362</v>
          </cell>
          <cell r="C2010" t="str">
            <v>Taylor Made Golf Co</v>
          </cell>
          <cell r="D2010" t="str">
            <v>5545 Fermi Ct</v>
          </cell>
          <cell r="G2010" t="str">
            <v>Carlsbad</v>
          </cell>
          <cell r="H2010" t="str">
            <v>92008</v>
          </cell>
          <cell r="I2010" t="str">
            <v>TaylorMade Golf Company</v>
          </cell>
          <cell r="J2010" t="str">
            <v>5545 Fermi Court</v>
          </cell>
          <cell r="M2010" t="str">
            <v>Carlsbad</v>
          </cell>
          <cell r="N2010" t="str">
            <v>CA</v>
          </cell>
          <cell r="O2010" t="str">
            <v>92008</v>
          </cell>
          <cell r="Q2010" t="str">
            <v>ana.barrios@taylormadegolf.com</v>
          </cell>
        </row>
        <row r="2011">
          <cell r="B2011" t="str">
            <v>APCD1998-SITE-10365</v>
          </cell>
          <cell r="C2011" t="str">
            <v>Ramona Municipal Water District</v>
          </cell>
          <cell r="D2011" t="str">
            <v>15201 Green Valley Truck Trail</v>
          </cell>
          <cell r="G2011" t="str">
            <v>POWAY</v>
          </cell>
          <cell r="H2011" t="str">
            <v>92064</v>
          </cell>
          <cell r="I2011" t="str">
            <v>Ramona Municipal Water District</v>
          </cell>
          <cell r="J2011" t="str">
            <v>105 Earlham St</v>
          </cell>
          <cell r="M2011" t="str">
            <v>Ramona</v>
          </cell>
          <cell r="N2011" t="str">
            <v>CA</v>
          </cell>
          <cell r="O2011" t="str">
            <v>92065</v>
          </cell>
          <cell r="Q2011" t="str">
            <v>rstehlik@rmwd.org</v>
          </cell>
        </row>
        <row r="2012">
          <cell r="B2012" t="str">
            <v>APCD1998-SITE-10367</v>
          </cell>
          <cell r="C2012" t="str">
            <v>Escondido Surgery Center</v>
          </cell>
          <cell r="D2012" t="str">
            <v>343 Second Ave E</v>
          </cell>
          <cell r="G2012" t="str">
            <v>Escondido</v>
          </cell>
          <cell r="H2012" t="str">
            <v>92025</v>
          </cell>
          <cell r="I2012" t="str">
            <v>Escondido Surgery Center</v>
          </cell>
          <cell r="J2012" t="str">
            <v>555 E. Valley Pkwy.</v>
          </cell>
          <cell r="M2012" t="str">
            <v>Escondido</v>
          </cell>
          <cell r="N2012" t="str">
            <v>CA</v>
          </cell>
          <cell r="O2012" t="str">
            <v>92025</v>
          </cell>
          <cell r="P2012" t="str">
            <v>Owner Manager</v>
          </cell>
        </row>
        <row r="2013">
          <cell r="B2013" t="str">
            <v>APCD1998-SITE-10369</v>
          </cell>
          <cell r="C2013" t="str">
            <v>MC Cleaners</v>
          </cell>
          <cell r="D2013" t="str">
            <v>2335 E Valley Py #A</v>
          </cell>
          <cell r="G2013" t="str">
            <v>Escondido</v>
          </cell>
          <cell r="H2013" t="str">
            <v>92027</v>
          </cell>
          <cell r="I2013" t="str">
            <v>MC Cleaners</v>
          </cell>
          <cell r="J2013" t="str">
            <v>2335 E Valley Py #A</v>
          </cell>
          <cell r="M2013" t="str">
            <v>Escondido</v>
          </cell>
          <cell r="N2013" t="str">
            <v>CA</v>
          </cell>
          <cell r="O2013" t="str">
            <v>92027</v>
          </cell>
          <cell r="P2013" t="str">
            <v>Hieu Nguyen</v>
          </cell>
        </row>
        <row r="2014">
          <cell r="B2014" t="str">
            <v>APCD1998-SITE-10370</v>
          </cell>
          <cell r="C2014" t="str">
            <v>7 Eleven #32290</v>
          </cell>
          <cell r="D2014" t="str">
            <v>8395 Otay Mesa Rd</v>
          </cell>
          <cell r="G2014" t="str">
            <v>San Diego</v>
          </cell>
          <cell r="H2014" t="str">
            <v>92154</v>
          </cell>
          <cell r="I2014" t="str">
            <v>7-Eleven, Inc.</v>
          </cell>
          <cell r="J2014" t="str">
            <v>3200 Hackberry Road</v>
          </cell>
          <cell r="M2014" t="str">
            <v>Irving</v>
          </cell>
          <cell r="N2014" t="str">
            <v>TX</v>
          </cell>
          <cell r="O2014" t="str">
            <v>75063</v>
          </cell>
          <cell r="Q2014" t="str">
            <v>charlene.worley@7-11.com</v>
          </cell>
        </row>
        <row r="2015">
          <cell r="B2015" t="str">
            <v>APCD1998-SITE-10371</v>
          </cell>
          <cell r="C2015" t="str">
            <v>#0205</v>
          </cell>
          <cell r="D2015" t="str">
            <v>4704 Imperial Av</v>
          </cell>
          <cell r="G2015" t="str">
            <v>San Diego</v>
          </cell>
          <cell r="H2015" t="str">
            <v>92113</v>
          </cell>
          <cell r="I2015" t="str">
            <v>CF United CVX Holdings LLC</v>
          </cell>
          <cell r="J2015" t="str">
            <v>4130 Cover Street</v>
          </cell>
          <cell r="M2015" t="str">
            <v>Long Beach</v>
          </cell>
          <cell r="N2015" t="str">
            <v>CA</v>
          </cell>
          <cell r="O2015" t="str">
            <v>90808</v>
          </cell>
          <cell r="Q2015" t="str">
            <v>permits@unitedpacific.com</v>
          </cell>
        </row>
        <row r="2016">
          <cell r="B2016" t="str">
            <v>APCD1998-SITE-10372</v>
          </cell>
          <cell r="C2016" t="str">
            <v>APRO LLC DBA United Pacific</v>
          </cell>
          <cell r="D2016" t="str">
            <v>1740 E Vista Wy</v>
          </cell>
          <cell r="G2016" t="str">
            <v>Vista</v>
          </cell>
          <cell r="H2016" t="str">
            <v>92084</v>
          </cell>
          <cell r="I2016" t="str">
            <v>United Pacific</v>
          </cell>
          <cell r="J2016" t="str">
            <v>4130 Cover Street</v>
          </cell>
          <cell r="M2016" t="str">
            <v>Long Beach</v>
          </cell>
          <cell r="N2016" t="str">
            <v>CA</v>
          </cell>
          <cell r="O2016" t="str">
            <v>90808</v>
          </cell>
          <cell r="Q2016" t="str">
            <v>Allen.Faass@unitedpacific.com</v>
          </cell>
        </row>
        <row r="2017">
          <cell r="B2017" t="str">
            <v>APCD1998-SITE-10379</v>
          </cell>
          <cell r="C2017" t="str">
            <v>Callaway Golf Co</v>
          </cell>
          <cell r="D2017" t="str">
            <v>2180 Rutherford Rd</v>
          </cell>
          <cell r="G2017" t="str">
            <v>Carlsbad</v>
          </cell>
          <cell r="H2017" t="str">
            <v>92008</v>
          </cell>
          <cell r="I2017" t="str">
            <v>Callaway Golf Co</v>
          </cell>
          <cell r="J2017" t="str">
            <v>2261 Rutheford Rd</v>
          </cell>
          <cell r="M2017" t="str">
            <v>Carlsbad</v>
          </cell>
          <cell r="N2017" t="str">
            <v>CA</v>
          </cell>
          <cell r="O2017" t="str">
            <v>92008</v>
          </cell>
        </row>
        <row r="2018">
          <cell r="B2018" t="str">
            <v>APCD1998-SITE-10382</v>
          </cell>
          <cell r="C2018" t="str">
            <v>San Diego County Air Pollution Control District</v>
          </cell>
          <cell r="D2018" t="str">
            <v>10124 Old Grove Road</v>
          </cell>
          <cell r="G2018" t="str">
            <v>San Diego</v>
          </cell>
          <cell r="H2018" t="str">
            <v>92131</v>
          </cell>
          <cell r="I2018" t="str">
            <v>COSD, Department of General Services (DGS)</v>
          </cell>
          <cell r="J2018" t="str">
            <v>5560 Overland Ave, Ste 410, M/S O-366</v>
          </cell>
          <cell r="M2018" t="str">
            <v>San Diego</v>
          </cell>
          <cell r="N2018" t="str">
            <v>CA</v>
          </cell>
          <cell r="O2018" t="str">
            <v>92123</v>
          </cell>
          <cell r="Q2018" t="str">
            <v>thomas.rathgeb@sdcounty.ca.gov</v>
          </cell>
        </row>
        <row r="2019">
          <cell r="B2019" t="str">
            <v>APCD1998-SITE-10384</v>
          </cell>
          <cell r="C2019" t="str">
            <v>Winners Only Inc</v>
          </cell>
          <cell r="D2019" t="str">
            <v>1365 Park Center Dr</v>
          </cell>
          <cell r="G2019" t="str">
            <v>Vista</v>
          </cell>
          <cell r="H2019" t="str">
            <v>92081</v>
          </cell>
          <cell r="I2019" t="str">
            <v>Winners Only Inc</v>
          </cell>
          <cell r="J2019" t="str">
            <v>1365 Park Center Dr</v>
          </cell>
          <cell r="M2019" t="str">
            <v>Vista</v>
          </cell>
          <cell r="N2019" t="str">
            <v>CA</v>
          </cell>
          <cell r="O2019" t="str">
            <v>92081</v>
          </cell>
          <cell r="P2019" t="str">
            <v>Pedro Loera</v>
          </cell>
          <cell r="Q2019" t="str">
            <v>wo.dept.wh1@att.net</v>
          </cell>
        </row>
        <row r="2020">
          <cell r="B2020" t="str">
            <v>APCD1998-SITE-10386</v>
          </cell>
          <cell r="C2020" t="str">
            <v>Torrey Pines Senior Living</v>
          </cell>
          <cell r="D2020" t="str">
            <v>13101 Hartfield Ave</v>
          </cell>
          <cell r="G2020" t="str">
            <v>San Diego</v>
          </cell>
          <cell r="H2020" t="str">
            <v>92130</v>
          </cell>
          <cell r="I2020" t="str">
            <v>S-H OpCo Carmel Valley,LLC</v>
          </cell>
          <cell r="J2020" t="str">
            <v>13101 Hartfield Avenue</v>
          </cell>
          <cell r="M2020" t="str">
            <v>San Diego</v>
          </cell>
          <cell r="N2020" t="str">
            <v>CA</v>
          </cell>
          <cell r="O2020" t="str">
            <v>92130</v>
          </cell>
          <cell r="P2020" t="str">
            <v>Erika Castile</v>
          </cell>
          <cell r="Q2020" t="str">
            <v>erika.castile@brookdale.com</v>
          </cell>
        </row>
        <row r="2021">
          <cell r="B2021" t="str">
            <v>APCD1998-SITE-10388</v>
          </cell>
          <cell r="C2021" t="str">
            <v>Sweetwater Authority</v>
          </cell>
          <cell r="D2021" t="str">
            <v>203 R Av</v>
          </cell>
          <cell r="G2021" t="str">
            <v>National City</v>
          </cell>
          <cell r="H2021" t="str">
            <v>91950</v>
          </cell>
          <cell r="I2021" t="str">
            <v>Sweetwater Authority</v>
          </cell>
          <cell r="J2021" t="str">
            <v>744 F St</v>
          </cell>
          <cell r="M2021" t="str">
            <v>Chula Vista</v>
          </cell>
          <cell r="N2021" t="str">
            <v>CA</v>
          </cell>
          <cell r="O2021" t="str">
            <v>91910</v>
          </cell>
          <cell r="Q2021" t="str">
            <v>dbresniker@sweetwater.org</v>
          </cell>
        </row>
        <row r="2022">
          <cell r="B2022" t="str">
            <v>APCD1998-SITE-10389</v>
          </cell>
          <cell r="C2022" t="str">
            <v>Alpine Equipment Rental</v>
          </cell>
          <cell r="D2022" t="str">
            <v>2110 Alpine Blvd</v>
          </cell>
          <cell r="G2022" t="str">
            <v>Alpine</v>
          </cell>
          <cell r="H2022" t="str">
            <v>91901</v>
          </cell>
          <cell r="I2022" t="str">
            <v>Alpine Equipment Rental</v>
          </cell>
          <cell r="J2022" t="str">
            <v>2110 Alpine Blvd</v>
          </cell>
          <cell r="M2022" t="str">
            <v>Alpine</v>
          </cell>
          <cell r="N2022" t="str">
            <v>CA</v>
          </cell>
          <cell r="O2022" t="str">
            <v>91901</v>
          </cell>
        </row>
        <row r="2023">
          <cell r="B2023" t="str">
            <v>APCD1998-SITE-10396</v>
          </cell>
          <cell r="C2023" t="str">
            <v>TAG Collision Inc</v>
          </cell>
          <cell r="D2023" t="str">
            <v>1545 La Mirada</v>
          </cell>
          <cell r="G2023" t="str">
            <v>San Marcos</v>
          </cell>
          <cell r="H2023" t="str">
            <v>92078</v>
          </cell>
          <cell r="I2023" t="str">
            <v>Allan Ligi, John Baratta, Patty Turner</v>
          </cell>
          <cell r="J2023" t="str">
            <v>1545 La Mirada</v>
          </cell>
          <cell r="M2023" t="str">
            <v>San Marcos</v>
          </cell>
          <cell r="N2023" t="str">
            <v>CA</v>
          </cell>
          <cell r="O2023" t="str">
            <v>92078</v>
          </cell>
          <cell r="Q2023" t="str">
            <v>patty@abxl.com</v>
          </cell>
        </row>
        <row r="2024">
          <cell r="B2024" t="str">
            <v>APCD1998-SITE-10399</v>
          </cell>
          <cell r="C2024" t="str">
            <v>Karl Strauss Breweries</v>
          </cell>
          <cell r="D2024" t="str">
            <v>5985 Santa Fe St</v>
          </cell>
          <cell r="G2024" t="str">
            <v>San Diego</v>
          </cell>
          <cell r="H2024" t="str">
            <v>92109</v>
          </cell>
          <cell r="I2024" t="str">
            <v>Karl Strauss Brewery</v>
          </cell>
          <cell r="J2024" t="str">
            <v>5985 Santa Fe Street</v>
          </cell>
          <cell r="M2024" t="str">
            <v>San Diego</v>
          </cell>
          <cell r="N2024" t="str">
            <v>CA</v>
          </cell>
          <cell r="O2024" t="str">
            <v>92109</v>
          </cell>
          <cell r="Q2024" t="str">
            <v>bill.mcavoy@karlstrauss.com</v>
          </cell>
        </row>
        <row r="2025">
          <cell r="B2025" t="str">
            <v>APCD1998-SITE-10402</v>
          </cell>
          <cell r="C2025" t="str">
            <v>7 Eleven Food Stores</v>
          </cell>
          <cell r="D2025" t="str">
            <v>3251 Business Park Dr</v>
          </cell>
          <cell r="G2025" t="str">
            <v>Vista</v>
          </cell>
          <cell r="H2025" t="str">
            <v>92083</v>
          </cell>
          <cell r="I2025" t="str">
            <v>7 Eleven</v>
          </cell>
          <cell r="J2025" t="str">
            <v>PO Box 711</v>
          </cell>
          <cell r="M2025" t="str">
            <v>Dallas</v>
          </cell>
          <cell r="N2025" t="str">
            <v>TX</v>
          </cell>
          <cell r="O2025" t="str">
            <v>75221</v>
          </cell>
        </row>
        <row r="2026">
          <cell r="B2026" t="str">
            <v>APCD1998-SITE-10403</v>
          </cell>
          <cell r="C2026" t="str">
            <v>Raytheon Technical Services Co LLC</v>
          </cell>
          <cell r="D2026" t="str">
            <v>1650 Industrial Bl</v>
          </cell>
          <cell r="G2026" t="str">
            <v>Chula Vista</v>
          </cell>
          <cell r="H2026" t="str">
            <v>91911</v>
          </cell>
          <cell r="I2026" t="str">
            <v>Raytheon Technical Services</v>
          </cell>
          <cell r="J2026" t="str">
            <v>1650 Industrial Bl</v>
          </cell>
          <cell r="M2026" t="str">
            <v>Chula Vista</v>
          </cell>
          <cell r="N2026" t="str">
            <v>CA</v>
          </cell>
          <cell r="O2026" t="str">
            <v>91911</v>
          </cell>
        </row>
        <row r="2027">
          <cell r="B2027" t="str">
            <v>APCD1998-SITE-10408</v>
          </cell>
          <cell r="C2027" t="str">
            <v>Pacific Coast Iron</v>
          </cell>
          <cell r="D2027" t="str">
            <v>9038 Jamacha Rd</v>
          </cell>
          <cell r="G2027" t="str">
            <v>Spring Valley</v>
          </cell>
          <cell r="H2027" t="str">
            <v>91978</v>
          </cell>
          <cell r="I2027" t="str">
            <v>Pacific Coast Iron</v>
          </cell>
          <cell r="J2027" t="str">
            <v>9038 Jamacha Rd</v>
          </cell>
          <cell r="M2027" t="str">
            <v>Spring Valley</v>
          </cell>
          <cell r="N2027" t="str">
            <v>CA</v>
          </cell>
          <cell r="O2027" t="str">
            <v>91977</v>
          </cell>
          <cell r="Q2027" t="str">
            <v>mike@pciron.net</v>
          </cell>
        </row>
        <row r="2028">
          <cell r="B2028" t="str">
            <v>APCD1998-SITE-10409</v>
          </cell>
          <cell r="C2028" t="str">
            <v>Kaiser Foundation Hospitals</v>
          </cell>
          <cell r="D2028" t="str">
            <v>4650 Palm Ave</v>
          </cell>
          <cell r="G2028" t="str">
            <v>San Diego</v>
          </cell>
          <cell r="H2028" t="str">
            <v>92154</v>
          </cell>
          <cell r="I2028" t="str">
            <v>Kaiser Permanente-Zion Medical Center</v>
          </cell>
          <cell r="J2028" t="str">
            <v>4647 Zion Avenue</v>
          </cell>
          <cell r="M2028" t="str">
            <v>San Diego</v>
          </cell>
          <cell r="N2028" t="str">
            <v>CA</v>
          </cell>
          <cell r="O2028" t="str">
            <v>92120</v>
          </cell>
          <cell r="Q2028" t="str">
            <v>michael.v.english@kp.org</v>
          </cell>
        </row>
        <row r="2029">
          <cell r="B2029" t="str">
            <v>APCD1998-SITE-10413</v>
          </cell>
          <cell r="C2029" t="str">
            <v>Level 3 Communications</v>
          </cell>
          <cell r="D2029" t="str">
            <v>8929 Aero Dr #D</v>
          </cell>
          <cell r="G2029" t="str">
            <v>San Diego</v>
          </cell>
          <cell r="H2029" t="str">
            <v>92123</v>
          </cell>
          <cell r="I2029" t="str">
            <v>Level 3 Communications</v>
          </cell>
          <cell r="J2029" t="str">
            <v>PO Box 1330</v>
          </cell>
          <cell r="M2029" t="str">
            <v>Camarillo</v>
          </cell>
          <cell r="N2029" t="str">
            <v>CA</v>
          </cell>
          <cell r="O2029" t="str">
            <v>93011</v>
          </cell>
          <cell r="Q2029" t="str">
            <v>holly.ebright@lumen.com</v>
          </cell>
        </row>
        <row r="2030">
          <cell r="B2030" t="str">
            <v>APCD1998-SITE-10415</v>
          </cell>
          <cell r="C2030" t="str">
            <v>SD City Dept of Metro Waterwaste Grove Av Pump Sta</v>
          </cell>
          <cell r="D2030" t="str">
            <v>2484 Grove Av</v>
          </cell>
          <cell r="G2030" t="str">
            <v>San Diego</v>
          </cell>
          <cell r="H2030" t="str">
            <v>92154</v>
          </cell>
          <cell r="I2030" t="str">
            <v>SD City of Metro Wastewater Dept</v>
          </cell>
          <cell r="J2030" t="str">
            <v>2392 Kincaid Rd</v>
          </cell>
          <cell r="M2030" t="str">
            <v>San Diego</v>
          </cell>
          <cell r="N2030" t="str">
            <v>CA</v>
          </cell>
          <cell r="O2030" t="str">
            <v>92101</v>
          </cell>
          <cell r="P2030" t="str">
            <v>Facility Manager</v>
          </cell>
          <cell r="Q2030" t="str">
            <v>bbowman@sandiego.gov</v>
          </cell>
        </row>
        <row r="2031">
          <cell r="B2031" t="str">
            <v>APCD1998-SITE-10417</v>
          </cell>
          <cell r="C2031" t="str">
            <v>Qualcomm Inc</v>
          </cell>
          <cell r="D2031" t="str">
            <v>5855 Pacific Center Blvd</v>
          </cell>
          <cell r="G2031" t="str">
            <v>San Diego</v>
          </cell>
          <cell r="H2031" t="str">
            <v>92121</v>
          </cell>
          <cell r="I2031" t="str">
            <v>Qualcomm Inc</v>
          </cell>
          <cell r="J2031" t="str">
            <v>5775 Morehouse Dr</v>
          </cell>
          <cell r="M2031" t="str">
            <v>San Diego</v>
          </cell>
          <cell r="N2031" t="str">
            <v>CA</v>
          </cell>
          <cell r="O2031" t="str">
            <v>92121</v>
          </cell>
          <cell r="Q2031" t="str">
            <v>Rebecca.davies@quidel.com</v>
          </cell>
        </row>
        <row r="2032">
          <cell r="B2032" t="str">
            <v>APCD1998-SITE-10424</v>
          </cell>
          <cell r="C2032" t="str">
            <v>KSWB Inc</v>
          </cell>
          <cell r="D2032" t="str">
            <v>7191 Engineer Rd</v>
          </cell>
          <cell r="G2032" t="str">
            <v>San Diego</v>
          </cell>
          <cell r="H2032" t="str">
            <v>92111</v>
          </cell>
          <cell r="I2032" t="str">
            <v>KSWB Inc</v>
          </cell>
          <cell r="J2032" t="str">
            <v>7191 Engineer Rd</v>
          </cell>
          <cell r="M2032" t="str">
            <v>San Diego</v>
          </cell>
          <cell r="N2032" t="str">
            <v>CA</v>
          </cell>
          <cell r="O2032" t="str">
            <v>92111</v>
          </cell>
          <cell r="Q2032" t="str">
            <v>dean@fox5sandiego.com</v>
          </cell>
        </row>
        <row r="2033">
          <cell r="B2033" t="str">
            <v>APCD1998-SITE-10425</v>
          </cell>
          <cell r="C2033" t="str">
            <v>OAKS NORTH GOLF COURSE</v>
          </cell>
          <cell r="D2033" t="str">
            <v>12602 OAKS NORTH DR</v>
          </cell>
          <cell r="G2033" t="str">
            <v>SAN DIEGO</v>
          </cell>
          <cell r="H2033" t="str">
            <v>92128</v>
          </cell>
          <cell r="I2033" t="str">
            <v>Oaks North Golf Course</v>
          </cell>
          <cell r="J2033" t="str">
            <v>17550 Bernardo Oaks Dr</v>
          </cell>
          <cell r="M2033" t="str">
            <v>San Diego</v>
          </cell>
          <cell r="N2033" t="str">
            <v>CA</v>
          </cell>
          <cell r="O2033" t="str">
            <v>92128</v>
          </cell>
          <cell r="P2033" t="str">
            <v>Chris DeMaio</v>
          </cell>
          <cell r="Q2033" t="str">
            <v>cdemaio@jcresorts.com</v>
          </cell>
        </row>
        <row r="2034">
          <cell r="B2034" t="str">
            <v>APCD1998-SITE-10428</v>
          </cell>
          <cell r="C2034" t="str">
            <v>Kassab Global Biotech LLC</v>
          </cell>
          <cell r="D2034" t="str">
            <v>11107 Roselle St</v>
          </cell>
          <cell r="G2034" t="str">
            <v>San Diego</v>
          </cell>
          <cell r="H2034" t="str">
            <v>92121</v>
          </cell>
          <cell r="I2034" t="str">
            <v>Kassab Global Biotech LLC</v>
          </cell>
          <cell r="J2034" t="str">
            <v>11107 Roselle Street Suite 327</v>
          </cell>
          <cell r="M2034" t="str">
            <v>San Diego</v>
          </cell>
          <cell r="N2034" t="str">
            <v>CA</v>
          </cell>
          <cell r="O2034" t="str">
            <v>92121</v>
          </cell>
          <cell r="Q2034" t="str">
            <v>accounting@kassabbiotech.com</v>
          </cell>
        </row>
        <row r="2035">
          <cell r="B2035" t="str">
            <v>APCD1998-SITE-10430</v>
          </cell>
          <cell r="C2035" t="str">
            <v>Sweetwater Carwash LLC</v>
          </cell>
          <cell r="D2035" t="str">
            <v>1999 Sweetwater Rd</v>
          </cell>
          <cell r="G2035" t="str">
            <v>National City</v>
          </cell>
          <cell r="H2035" t="str">
            <v>91950</v>
          </cell>
          <cell r="I2035" t="str">
            <v>Sweetwater Carwash LLC</v>
          </cell>
          <cell r="J2035" t="str">
            <v>11465 Woodside Avenue</v>
          </cell>
          <cell r="M2035" t="str">
            <v>Santee</v>
          </cell>
          <cell r="N2035" t="str">
            <v>CA</v>
          </cell>
          <cell r="O2035" t="str">
            <v>92071</v>
          </cell>
          <cell r="P2035" t="str">
            <v>Dee Corona</v>
          </cell>
          <cell r="Q2035" t="str">
            <v>operations@soapyjoescw.com</v>
          </cell>
        </row>
        <row r="2036">
          <cell r="B2036" t="str">
            <v>APCD1998-SITE-10431</v>
          </cell>
          <cell r="C2036" t="str">
            <v>Penske Automotive Collision Center Escondido</v>
          </cell>
          <cell r="D2036" t="str">
            <v>240 S Andreasen Dr</v>
          </cell>
          <cell r="G2036" t="str">
            <v>Escondido</v>
          </cell>
          <cell r="H2036" t="str">
            <v>92029</v>
          </cell>
          <cell r="I2036" t="str">
            <v>Penske Automotive Collision Center Escondido</v>
          </cell>
          <cell r="J2036" t="str">
            <v>240 South Andreasen Drive</v>
          </cell>
          <cell r="M2036" t="str">
            <v>Escondido</v>
          </cell>
          <cell r="N2036" t="str">
            <v>CA</v>
          </cell>
          <cell r="O2036" t="str">
            <v>92029</v>
          </cell>
          <cell r="Q2036" t="str">
            <v>ltoolson@penskeautomotive.com</v>
          </cell>
        </row>
        <row r="2037">
          <cell r="B2037" t="str">
            <v>APCD1998-SITE-10437</v>
          </cell>
          <cell r="C2037" t="str">
            <v>Catalent San Diego</v>
          </cell>
          <cell r="D2037" t="str">
            <v>7330 Carroll Rd</v>
          </cell>
          <cell r="G2037" t="str">
            <v>San Diego</v>
          </cell>
          <cell r="H2037" t="str">
            <v>92121</v>
          </cell>
          <cell r="I2037" t="str">
            <v>Catalent San Diego</v>
          </cell>
          <cell r="J2037" t="str">
            <v>8926 Ware Ct.</v>
          </cell>
          <cell r="M2037" t="str">
            <v>San Diego</v>
          </cell>
          <cell r="N2037" t="str">
            <v>CA</v>
          </cell>
          <cell r="O2037" t="str">
            <v>92121</v>
          </cell>
          <cell r="Q2037" t="str">
            <v>bryan.knox@catalent.com</v>
          </cell>
        </row>
        <row r="2038">
          <cell r="B2038" t="str">
            <v>APCD1998-SITE-10438</v>
          </cell>
          <cell r="C2038" t="str">
            <v>PRIME US-SORRENTO TOWERS, LLC</v>
          </cell>
          <cell r="D2038" t="str">
            <v>5355 Mira Sorrento Place</v>
          </cell>
          <cell r="G2038" t="str">
            <v>San Diego</v>
          </cell>
          <cell r="H2038" t="str">
            <v>92121</v>
          </cell>
          <cell r="I2038" t="str">
            <v>PRIME US-SORRENTO TOWERS, LLC</v>
          </cell>
          <cell r="J2038" t="str">
            <v>5355 Mira Sorrento Place Ste 230</v>
          </cell>
          <cell r="M2038" t="str">
            <v>San Diego</v>
          </cell>
          <cell r="N2038" t="str">
            <v>CA</v>
          </cell>
          <cell r="O2038" t="str">
            <v>92121</v>
          </cell>
          <cell r="Q2038" t="str">
            <v>Admin5355@lpc.com</v>
          </cell>
        </row>
        <row r="2039">
          <cell r="B2039" t="str">
            <v>APCD1998-SITE-10439</v>
          </cell>
          <cell r="C2039" t="str">
            <v>Lake Jennings Arco</v>
          </cell>
          <cell r="D2039" t="str">
            <v>14039 Hy 8 Business</v>
          </cell>
          <cell r="G2039" t="str">
            <v>El Cajon</v>
          </cell>
          <cell r="H2039" t="str">
            <v>92021</v>
          </cell>
          <cell r="I2039" t="str">
            <v>Asset Gas LLC</v>
          </cell>
          <cell r="J2039" t="str">
            <v>14039 Highway 8 Business</v>
          </cell>
          <cell r="M2039" t="str">
            <v>El Cajon</v>
          </cell>
          <cell r="N2039" t="str">
            <v>CA</v>
          </cell>
          <cell r="O2039" t="str">
            <v>92021</v>
          </cell>
        </row>
        <row r="2040">
          <cell r="B2040" t="str">
            <v>APCD1998-SITE-10442</v>
          </cell>
          <cell r="C2040" t="str">
            <v>Level 3 Communications</v>
          </cell>
          <cell r="D2040" t="str">
            <v>8923 Complex Dr</v>
          </cell>
          <cell r="G2040" t="str">
            <v>San Diego</v>
          </cell>
          <cell r="H2040" t="str">
            <v>92123</v>
          </cell>
          <cell r="I2040" t="str">
            <v>Level 3 Communications</v>
          </cell>
          <cell r="J2040" t="str">
            <v>PO Box 1330</v>
          </cell>
          <cell r="M2040" t="str">
            <v>Camarillo</v>
          </cell>
          <cell r="N2040" t="str">
            <v>CA</v>
          </cell>
          <cell r="O2040" t="str">
            <v>93011</v>
          </cell>
          <cell r="Q2040" t="str">
            <v>holly.ebright@lumen.com</v>
          </cell>
        </row>
        <row r="2041">
          <cell r="B2041" t="str">
            <v>APCD1998-SITE-10443</v>
          </cell>
          <cell r="C2041" t="str">
            <v>Garek Enterprises DBA Alphacoat Finishing</v>
          </cell>
          <cell r="D2041" t="str">
            <v>9350 Cabot Drive</v>
          </cell>
          <cell r="G2041" t="str">
            <v>San Diego</v>
          </cell>
          <cell r="H2041" t="str">
            <v>92126</v>
          </cell>
          <cell r="I2041" t="str">
            <v>Alphacoat Finishing</v>
          </cell>
          <cell r="J2041" t="str">
            <v>9350 Cabot Drive</v>
          </cell>
          <cell r="M2041" t="str">
            <v>San Diego</v>
          </cell>
          <cell r="N2041" t="str">
            <v>CA</v>
          </cell>
          <cell r="O2041" t="str">
            <v>92126</v>
          </cell>
          <cell r="Q2041" t="str">
            <v>gailp@alphacoatfinishing.com</v>
          </cell>
        </row>
        <row r="2042">
          <cell r="B2042" t="str">
            <v>APCD1998-SITE-10444</v>
          </cell>
          <cell r="C2042" t="str">
            <v>South Bay Sand Blasting &amp; Tank Cleaning Inc</v>
          </cell>
          <cell r="D2042" t="str">
            <v>3589 Dalbergia St</v>
          </cell>
          <cell r="G2042" t="str">
            <v>San Diego</v>
          </cell>
          <cell r="H2042" t="str">
            <v>92113</v>
          </cell>
          <cell r="I2042" t="str">
            <v>South Bay Sand Blasting &amp; Tank Cleaning Inc</v>
          </cell>
          <cell r="J2042" t="str">
            <v>PO Box 13009</v>
          </cell>
          <cell r="M2042" t="str">
            <v>San Diego</v>
          </cell>
          <cell r="N2042" t="str">
            <v>CA</v>
          </cell>
          <cell r="O2042" t="str">
            <v>92170</v>
          </cell>
        </row>
        <row r="2043">
          <cell r="B2043" t="str">
            <v>APCD1998-SITE-10447</v>
          </cell>
          <cell r="C2043" t="str">
            <v>Pacific Bell</v>
          </cell>
          <cell r="D2043" t="str">
            <v>9580 Lakeview Rd</v>
          </cell>
          <cell r="G2043" t="str">
            <v>Lakeside</v>
          </cell>
          <cell r="H2043" t="str">
            <v>92040</v>
          </cell>
          <cell r="I2043" t="str">
            <v>Pacific Bell</v>
          </cell>
          <cell r="J2043" t="str">
            <v>PO Box 5095 RM 3E000T</v>
          </cell>
          <cell r="M2043" t="str">
            <v>San Ramon</v>
          </cell>
          <cell r="N2043" t="str">
            <v>CA</v>
          </cell>
          <cell r="O2043" t="str">
            <v>94583</v>
          </cell>
        </row>
        <row r="2044">
          <cell r="B2044" t="str">
            <v>APCD1998-SITE-10448</v>
          </cell>
          <cell r="C2044" t="str">
            <v>Pacific Bell</v>
          </cell>
          <cell r="D2044" t="str">
            <v>325 Tenth St</v>
          </cell>
          <cell r="G2044" t="str">
            <v>Ramona</v>
          </cell>
          <cell r="H2044" t="str">
            <v>92065</v>
          </cell>
          <cell r="I2044" t="str">
            <v>Pacific Bell Telephone Company</v>
          </cell>
          <cell r="J2044" t="str">
            <v>311 S. Akard Street, 12th Floor</v>
          </cell>
          <cell r="M2044" t="str">
            <v>Dallas</v>
          </cell>
          <cell r="N2044" t="str">
            <v>TX</v>
          </cell>
          <cell r="O2044" t="str">
            <v>75202</v>
          </cell>
          <cell r="Q2044" t="str">
            <v>bd1749@att.com/G43913@att.com</v>
          </cell>
        </row>
        <row r="2045">
          <cell r="B2045" t="str">
            <v>APCD1998-SITE-10450</v>
          </cell>
          <cell r="C2045" t="str">
            <v>Pacific Bell</v>
          </cell>
          <cell r="D2045" t="str">
            <v>2966 Jamacha Rd</v>
          </cell>
          <cell r="G2045" t="str">
            <v>El Cajon</v>
          </cell>
          <cell r="H2045" t="str">
            <v>92019</v>
          </cell>
          <cell r="I2045" t="str">
            <v>Pacific Bell Telephone Company</v>
          </cell>
          <cell r="J2045" t="str">
            <v>311 S. Akard Street, 12th Floor</v>
          </cell>
          <cell r="M2045" t="str">
            <v>Dallas</v>
          </cell>
          <cell r="N2045" t="str">
            <v>TX</v>
          </cell>
          <cell r="O2045" t="str">
            <v>75202</v>
          </cell>
          <cell r="Q2045" t="str">
            <v>bd1749@att.com/G43913@att.com</v>
          </cell>
        </row>
        <row r="2046">
          <cell r="B2046" t="str">
            <v>APCD1998-SITE-10453</v>
          </cell>
          <cell r="C2046" t="str">
            <v>Pacific Bell</v>
          </cell>
          <cell r="D2046" t="str">
            <v>1090 Apache Dr</v>
          </cell>
          <cell r="G2046" t="str">
            <v>Chula Vista</v>
          </cell>
          <cell r="H2046" t="str">
            <v>91910</v>
          </cell>
          <cell r="I2046" t="str">
            <v>Pacific Bell Telephone Company</v>
          </cell>
          <cell r="J2046" t="str">
            <v>311 S. Akard Street, 12th Floor</v>
          </cell>
          <cell r="M2046" t="str">
            <v>Dallas</v>
          </cell>
          <cell r="N2046" t="str">
            <v>TX</v>
          </cell>
          <cell r="O2046" t="str">
            <v>75202</v>
          </cell>
          <cell r="Q2046" t="str">
            <v>bd1749@att.com/G43913@att.com</v>
          </cell>
        </row>
        <row r="2047">
          <cell r="B2047" t="str">
            <v>APCD1998-SITE-10454</v>
          </cell>
          <cell r="C2047" t="str">
            <v>Pacific Bell</v>
          </cell>
          <cell r="D2047" t="str">
            <v>14010 Midland Rd</v>
          </cell>
          <cell r="G2047" t="str">
            <v>Poway</v>
          </cell>
          <cell r="H2047" t="str">
            <v>92064</v>
          </cell>
          <cell r="I2047" t="str">
            <v>Pacific Bell</v>
          </cell>
          <cell r="J2047" t="str">
            <v>Po Box 5095 Rm 4W200M</v>
          </cell>
          <cell r="M2047" t="str">
            <v>San Ramon</v>
          </cell>
          <cell r="N2047" t="str">
            <v>CA</v>
          </cell>
          <cell r="O2047" t="str">
            <v>94583</v>
          </cell>
        </row>
        <row r="2048">
          <cell r="B2048" t="str">
            <v>APCD1998-SITE-10455</v>
          </cell>
          <cell r="C2048" t="str">
            <v>Pacific Bell</v>
          </cell>
          <cell r="D2048" t="str">
            <v>1075 Hornblend St</v>
          </cell>
          <cell r="G2048" t="str">
            <v>San Diego</v>
          </cell>
          <cell r="H2048" t="str">
            <v>92109</v>
          </cell>
          <cell r="I2048" t="str">
            <v>Pacific Bell Telephone Company</v>
          </cell>
          <cell r="J2048" t="str">
            <v>311 S. Akard Street, 12th Floor</v>
          </cell>
          <cell r="M2048" t="str">
            <v>Dallas</v>
          </cell>
          <cell r="N2048" t="str">
            <v>TX</v>
          </cell>
          <cell r="O2048" t="str">
            <v>75202</v>
          </cell>
          <cell r="Q2048" t="str">
            <v>bd1749@att.com/G43913@att.com</v>
          </cell>
        </row>
        <row r="2049">
          <cell r="B2049" t="str">
            <v>APCD1998-SITE-10456</v>
          </cell>
          <cell r="C2049" t="str">
            <v>Pacific Bell Fallbrook</v>
          </cell>
          <cell r="D2049" t="str">
            <v>717 S. Stage Coach Ln</v>
          </cell>
          <cell r="G2049" t="str">
            <v>Fallbrook</v>
          </cell>
          <cell r="H2049" t="str">
            <v>92028</v>
          </cell>
          <cell r="I2049" t="str">
            <v>Pacific Bell Telephone Company</v>
          </cell>
          <cell r="J2049" t="str">
            <v>311 S. Akard Street, 12th Floor</v>
          </cell>
          <cell r="M2049" t="str">
            <v>Dallas</v>
          </cell>
          <cell r="N2049" t="str">
            <v>TX</v>
          </cell>
          <cell r="O2049" t="str">
            <v>75202</v>
          </cell>
          <cell r="Q2049" t="str">
            <v>bd1749@att.com/G43913@att.com</v>
          </cell>
        </row>
        <row r="2050">
          <cell r="B2050" t="str">
            <v>APCD1998-SITE-10460</v>
          </cell>
          <cell r="C2050" t="str">
            <v>Tortilleria Santa Fe</v>
          </cell>
          <cell r="D2050" t="str">
            <v>2765 Main St #B</v>
          </cell>
          <cell r="G2050" t="str">
            <v>Chula Vista</v>
          </cell>
          <cell r="H2050" t="str">
            <v>91911</v>
          </cell>
          <cell r="I2050" t="str">
            <v>TORTILLERIA SANTA FE</v>
          </cell>
          <cell r="J2050" t="str">
            <v>2765 MAIN ST #B</v>
          </cell>
          <cell r="M2050" t="str">
            <v>CHULA VISTA</v>
          </cell>
          <cell r="N2050" t="str">
            <v>CA</v>
          </cell>
          <cell r="O2050" t="str">
            <v>91911</v>
          </cell>
          <cell r="P2050" t="str">
            <v>ERICA ESTRADA</v>
          </cell>
        </row>
        <row r="2051">
          <cell r="B2051" t="str">
            <v>APCD1998-SITE-10467</v>
          </cell>
          <cell r="C2051" t="str">
            <v>Joys Cleaners</v>
          </cell>
          <cell r="D2051" t="str">
            <v>130 El Norte Pkwy W</v>
          </cell>
          <cell r="G2051" t="str">
            <v>Escondido</v>
          </cell>
          <cell r="H2051" t="str">
            <v>92026</v>
          </cell>
          <cell r="I2051" t="str">
            <v>Joys Cleaners</v>
          </cell>
          <cell r="J2051" t="str">
            <v>130 El Norte Pkwy W</v>
          </cell>
          <cell r="M2051" t="str">
            <v>Escondido</v>
          </cell>
          <cell r="N2051" t="str">
            <v>CA</v>
          </cell>
          <cell r="O2051" t="str">
            <v>92026</v>
          </cell>
        </row>
        <row r="2052">
          <cell r="B2052" t="str">
            <v>APCD1998-SITE-10468</v>
          </cell>
          <cell r="C2052" t="str">
            <v>BMR-3525 John Hopkins LP</v>
          </cell>
          <cell r="D2052" t="str">
            <v>3525 John Hopkins Court</v>
          </cell>
          <cell r="G2052" t="str">
            <v>San Diego</v>
          </cell>
          <cell r="H2052" t="str">
            <v>92121</v>
          </cell>
          <cell r="I2052" t="str">
            <v>BMR-3525 John Hopkins LP</v>
          </cell>
          <cell r="J2052" t="str">
            <v>4570 Executive Drive Suite 400</v>
          </cell>
          <cell r="M2052" t="str">
            <v>San Diego</v>
          </cell>
          <cell r="N2052" t="str">
            <v>CA</v>
          </cell>
          <cell r="O2052" t="str">
            <v>92121</v>
          </cell>
          <cell r="Q2052" t="str">
            <v>kat.cruz@biomedrealty.com</v>
          </cell>
        </row>
        <row r="2053">
          <cell r="B2053" t="str">
            <v>APCD1998-SITE-10471</v>
          </cell>
          <cell r="C2053" t="str">
            <v>Coastal Coatings Inc</v>
          </cell>
          <cell r="D2053" t="str">
            <v>1809 Main St</v>
          </cell>
          <cell r="G2053" t="str">
            <v>San Diego</v>
          </cell>
          <cell r="H2053" t="str">
            <v>92113</v>
          </cell>
          <cell r="I2053" t="str">
            <v>Coastal Coatings Inc</v>
          </cell>
          <cell r="J2053" t="str">
            <v>PO Box 13190</v>
          </cell>
          <cell r="M2053" t="str">
            <v>San Diego</v>
          </cell>
          <cell r="N2053" t="str">
            <v>CA</v>
          </cell>
          <cell r="O2053" t="str">
            <v>92113</v>
          </cell>
        </row>
        <row r="2054">
          <cell r="B2054" t="str">
            <v>APCD1998-SITE-10476</v>
          </cell>
          <cell r="C2054" t="str">
            <v>Automotive  Promotional Products Inc</v>
          </cell>
          <cell r="D2054" t="str">
            <v>11978 Woodside Av</v>
          </cell>
          <cell r="G2054" t="str">
            <v>Lakeside</v>
          </cell>
          <cell r="H2054" t="str">
            <v>92040</v>
          </cell>
          <cell r="I2054" t="str">
            <v>Automotive Promotional Products</v>
          </cell>
          <cell r="J2054" t="str">
            <v>2245 Larkspur Dr</v>
          </cell>
          <cell r="M2054" t="str">
            <v>Alpine</v>
          </cell>
          <cell r="N2054" t="str">
            <v>CA</v>
          </cell>
          <cell r="O2054" t="str">
            <v>919010</v>
          </cell>
        </row>
        <row r="2055">
          <cell r="B2055" t="str">
            <v>APCD1998-SITE-10477</v>
          </cell>
          <cell r="C2055" t="str">
            <v>Quidel Corporation</v>
          </cell>
          <cell r="D2055" t="str">
            <v>10165 McKeller Ct</v>
          </cell>
          <cell r="G2055" t="str">
            <v>San Diego</v>
          </cell>
          <cell r="H2055" t="str">
            <v>92121</v>
          </cell>
          <cell r="I2055" t="str">
            <v>Quidel Corporation</v>
          </cell>
          <cell r="J2055" t="str">
            <v>10165 McKellar Ct</v>
          </cell>
          <cell r="M2055" t="str">
            <v>San Diego</v>
          </cell>
          <cell r="N2055" t="str">
            <v>CA</v>
          </cell>
          <cell r="O2055" t="str">
            <v>92121</v>
          </cell>
          <cell r="P2055" t="str">
            <v>Ken Dryden</v>
          </cell>
        </row>
        <row r="2056">
          <cell r="B2056" t="str">
            <v>APCD1998-SITE-10478</v>
          </cell>
          <cell r="C2056" t="str">
            <v>Roy's Cleaners</v>
          </cell>
          <cell r="D2056" t="str">
            <v>1208 Rosecrans St</v>
          </cell>
          <cell r="G2056" t="str">
            <v>San Diego</v>
          </cell>
          <cell r="H2056" t="str">
            <v>92106</v>
          </cell>
          <cell r="I2056" t="str">
            <v>HYKD, Inc</v>
          </cell>
          <cell r="J2056" t="str">
            <v>1208 Rosecrans St</v>
          </cell>
          <cell r="M2056" t="str">
            <v>San Diego</v>
          </cell>
          <cell r="N2056" t="str">
            <v>CA</v>
          </cell>
          <cell r="O2056" t="str">
            <v>92106</v>
          </cell>
          <cell r="Q2056" t="str">
            <v>roy1210513@yahoo.com</v>
          </cell>
        </row>
        <row r="2057">
          <cell r="B2057" t="str">
            <v>APCD1998-SITE-10481</v>
          </cell>
          <cell r="C2057" t="str">
            <v>Autos International Inc</v>
          </cell>
          <cell r="D2057" t="str">
            <v>1236 Simpson Wy #B</v>
          </cell>
          <cell r="G2057" t="str">
            <v>Escondido</v>
          </cell>
          <cell r="H2057" t="str">
            <v>92029</v>
          </cell>
          <cell r="I2057" t="str">
            <v>Autos International Inc</v>
          </cell>
          <cell r="J2057" t="str">
            <v>1236 Simpson Wy #B</v>
          </cell>
          <cell r="M2057" t="str">
            <v>Escondido</v>
          </cell>
          <cell r="N2057" t="str">
            <v>CA</v>
          </cell>
          <cell r="O2057" t="str">
            <v>92029</v>
          </cell>
          <cell r="Q2057" t="str">
            <v>info@autosintl.net</v>
          </cell>
        </row>
        <row r="2058">
          <cell r="B2058" t="str">
            <v>APCD1998-SITE-10482</v>
          </cell>
          <cell r="C2058" t="str">
            <v>Pfizer La Jolla Laboratories</v>
          </cell>
          <cell r="D2058" t="str">
            <v>10777 Science Center Drive</v>
          </cell>
          <cell r="G2058" t="str">
            <v>San Diego</v>
          </cell>
          <cell r="H2058" t="str">
            <v>92121</v>
          </cell>
          <cell r="I2058" t="str">
            <v>Pfizer La Jolla Laboratories</v>
          </cell>
          <cell r="J2058" t="str">
            <v>10777 Science Center Drive</v>
          </cell>
          <cell r="M2058" t="str">
            <v>San Diego</v>
          </cell>
          <cell r="N2058" t="str">
            <v>CA</v>
          </cell>
          <cell r="O2058" t="str">
            <v>92121</v>
          </cell>
          <cell r="P2058" t="str">
            <v>Charles Geraci</v>
          </cell>
          <cell r="Q2058" t="str">
            <v>charles.geraci@pfizer.com</v>
          </cell>
        </row>
        <row r="2059">
          <cell r="B2059" t="str">
            <v>APCD1998-SITE-10484</v>
          </cell>
          <cell r="C2059" t="str">
            <v>Encina Wastewater Authority</v>
          </cell>
          <cell r="D2059" t="str">
            <v>Cannon Rd &amp; I5</v>
          </cell>
          <cell r="G2059" t="str">
            <v>Carlsbad</v>
          </cell>
          <cell r="H2059" t="str">
            <v>92009</v>
          </cell>
          <cell r="I2059" t="str">
            <v>Encina Wastewater Authority</v>
          </cell>
          <cell r="J2059" t="str">
            <v>6200 Avenida Encinas</v>
          </cell>
          <cell r="M2059" t="str">
            <v>Carlsbad</v>
          </cell>
          <cell r="N2059" t="str">
            <v>CA</v>
          </cell>
          <cell r="O2059" t="str">
            <v>92011</v>
          </cell>
        </row>
        <row r="2060">
          <cell r="B2060" t="str">
            <v>APCD1998-SITE-10486</v>
          </cell>
          <cell r="C2060" t="str">
            <v>ScienCell Research Laboratories Inc</v>
          </cell>
          <cell r="D2060" t="str">
            <v>1610 Faraday Ave</v>
          </cell>
          <cell r="G2060" t="str">
            <v>Carlsbad</v>
          </cell>
          <cell r="H2060" t="str">
            <v>92008</v>
          </cell>
          <cell r="I2060" t="str">
            <v>ScienCell Research Laboratories Inc</v>
          </cell>
          <cell r="J2060" t="str">
            <v>1610 Faraday Avenue</v>
          </cell>
          <cell r="M2060" t="str">
            <v>Carlsbad</v>
          </cell>
          <cell r="N2060" t="str">
            <v>CA</v>
          </cell>
          <cell r="O2060" t="str">
            <v>92008</v>
          </cell>
          <cell r="P2060" t="str">
            <v>James Shen</v>
          </cell>
          <cell r="Q2060" t="str">
            <v>jshen@sciencellonline.com</v>
          </cell>
        </row>
        <row r="2061">
          <cell r="B2061" t="str">
            <v>APCD1998-SITE-10490</v>
          </cell>
          <cell r="C2061" t="str">
            <v>ARE - 9880 Campus Pointe, LLC.</v>
          </cell>
          <cell r="D2061" t="str">
            <v>9880 Campus Point Drive</v>
          </cell>
          <cell r="G2061" t="str">
            <v>San Diego</v>
          </cell>
          <cell r="H2061" t="str">
            <v>92121</v>
          </cell>
          <cell r="I2061" t="str">
            <v>ARE - 9880 Campus Pointe, LLC.</v>
          </cell>
          <cell r="J2061" t="str">
            <v>10996 Torreyana Road, Ste 250</v>
          </cell>
          <cell r="M2061" t="str">
            <v>San Diego</v>
          </cell>
          <cell r="N2061" t="str">
            <v>CA</v>
          </cell>
          <cell r="O2061" t="str">
            <v>92121</v>
          </cell>
          <cell r="Q2061" t="str">
            <v>nchun@are.com</v>
          </cell>
        </row>
        <row r="2062">
          <cell r="B2062" t="str">
            <v>APCD1998-SITE-10492</v>
          </cell>
          <cell r="C2062" t="str">
            <v>7 Eleven #32606</v>
          </cell>
          <cell r="D2062" t="str">
            <v>9609 Aero Dr</v>
          </cell>
          <cell r="G2062" t="str">
            <v>San Diego</v>
          </cell>
          <cell r="H2062" t="str">
            <v>92123</v>
          </cell>
          <cell r="I2062" t="str">
            <v>7 Eleven Inc</v>
          </cell>
          <cell r="J2062" t="str">
            <v>PO Box 711</v>
          </cell>
          <cell r="M2062" t="str">
            <v>Dallas</v>
          </cell>
          <cell r="N2062" t="str">
            <v>TX</v>
          </cell>
          <cell r="O2062" t="str">
            <v>75221</v>
          </cell>
        </row>
        <row r="2063">
          <cell r="B2063" t="str">
            <v>APCD1998-SITE-10493</v>
          </cell>
          <cell r="C2063" t="str">
            <v>Acacia Gasoline &amp; Carwash of Carmel Valley</v>
          </cell>
          <cell r="D2063" t="str">
            <v>3861 Valley Center Dr</v>
          </cell>
          <cell r="G2063" t="str">
            <v>San Diego</v>
          </cell>
          <cell r="H2063" t="str">
            <v>92130</v>
          </cell>
          <cell r="I2063" t="str">
            <v>Acacia Gasoline &amp; Carwash of Carmel Valley</v>
          </cell>
          <cell r="J2063" t="str">
            <v>3861 Valley Center Dr</v>
          </cell>
          <cell r="M2063" t="str">
            <v>San Diego</v>
          </cell>
          <cell r="N2063" t="str">
            <v>CA</v>
          </cell>
          <cell r="O2063" t="str">
            <v>92130</v>
          </cell>
          <cell r="Q2063" t="str">
            <v>jesse@mitengineering.com</v>
          </cell>
        </row>
        <row r="2064">
          <cell r="B2064" t="str">
            <v>APCD1998-SITE-10500</v>
          </cell>
          <cell r="C2064" t="str">
            <v>The Irvine Co</v>
          </cell>
          <cell r="D2064" t="str">
            <v>225 Broadway #1550</v>
          </cell>
          <cell r="G2064" t="str">
            <v>San Diego</v>
          </cell>
          <cell r="H2064" t="str">
            <v>92101</v>
          </cell>
          <cell r="I2064" t="str">
            <v>225 Broadway</v>
          </cell>
          <cell r="J2064" t="str">
            <v>225 Broadway #1550</v>
          </cell>
          <cell r="M2064" t="str">
            <v>San Diego</v>
          </cell>
          <cell r="N2064" t="str">
            <v>CA</v>
          </cell>
          <cell r="O2064" t="str">
            <v>92101</v>
          </cell>
          <cell r="P2064" t="str">
            <v>C/O The Irvine Co</v>
          </cell>
        </row>
        <row r="2065">
          <cell r="B2065" t="str">
            <v>APCD1998-SITE-10503</v>
          </cell>
          <cell r="C2065" t="str">
            <v>Plavan-So California Fleet Svcs</v>
          </cell>
          <cell r="D2065" t="str">
            <v>9690 Black Mountain Rd</v>
          </cell>
          <cell r="G2065" t="str">
            <v>San Diego</v>
          </cell>
          <cell r="H2065" t="str">
            <v>92126</v>
          </cell>
          <cell r="I2065" t="str">
            <v>Plavan-So California Fleet Svcs</v>
          </cell>
          <cell r="J2065" t="str">
            <v>6390 Greenwich Dr #200</v>
          </cell>
          <cell r="M2065" t="str">
            <v>San Diego</v>
          </cell>
          <cell r="N2065" t="str">
            <v>CA</v>
          </cell>
          <cell r="O2065" t="str">
            <v>92122</v>
          </cell>
          <cell r="P2065" t="str">
            <v>Tom Majsterski</v>
          </cell>
          <cell r="Q2065" t="str">
            <v>tom.majsterski@pfleet.com</v>
          </cell>
        </row>
        <row r="2066">
          <cell r="B2066" t="str">
            <v>APCD1998-SITE-10504</v>
          </cell>
          <cell r="C2066" t="str">
            <v>Killion Industries</v>
          </cell>
          <cell r="D2066" t="str">
            <v>1370 Poinsettia Av</v>
          </cell>
          <cell r="G2066" t="str">
            <v>Vista</v>
          </cell>
          <cell r="H2066" t="str">
            <v>92081</v>
          </cell>
          <cell r="I2066" t="str">
            <v>Killion Industries</v>
          </cell>
          <cell r="J2066" t="str">
            <v>1380 Poinsettia Av</v>
          </cell>
          <cell r="M2066" t="str">
            <v>Vista</v>
          </cell>
          <cell r="N2066" t="str">
            <v>CA</v>
          </cell>
          <cell r="O2066" t="str">
            <v>92081</v>
          </cell>
        </row>
        <row r="2067">
          <cell r="B2067" t="str">
            <v>APCD1998-SITE-10510</v>
          </cell>
          <cell r="C2067" t="str">
            <v>Collision Auto Body &amp; Paint</v>
          </cell>
          <cell r="D2067" t="str">
            <v>3675 El Cajon Bl #C</v>
          </cell>
          <cell r="G2067" t="str">
            <v>San Diego</v>
          </cell>
          <cell r="H2067" t="str">
            <v>92104</v>
          </cell>
          <cell r="I2067" t="str">
            <v>Collision Auto Body &amp; Paint</v>
          </cell>
          <cell r="J2067" t="str">
            <v>4614 Wendell Street</v>
          </cell>
          <cell r="M2067" t="str">
            <v>San Diego</v>
          </cell>
          <cell r="N2067" t="str">
            <v>CA</v>
          </cell>
          <cell r="O2067" t="str">
            <v>92105-5248</v>
          </cell>
          <cell r="P2067" t="str">
            <v>Khahn Quoc Tran</v>
          </cell>
          <cell r="Q2067" t="str">
            <v>collisionauto619@yahoo.com</v>
          </cell>
        </row>
        <row r="2068">
          <cell r="B2068" t="str">
            <v>APCD1998-SITE-10516</v>
          </cell>
          <cell r="C2068" t="str">
            <v>G &amp; M Oil Company #141</v>
          </cell>
          <cell r="D2068" t="str">
            <v>130 Knoll Rd</v>
          </cell>
          <cell r="G2068" t="str">
            <v>San Marcos</v>
          </cell>
          <cell r="H2068" t="str">
            <v>92069</v>
          </cell>
          <cell r="I2068" t="str">
            <v>G &amp; M Oil Company #141</v>
          </cell>
          <cell r="J2068" t="str">
            <v>16868 A Lane</v>
          </cell>
          <cell r="M2068" t="str">
            <v>Huntington Beach</v>
          </cell>
          <cell r="N2068" t="str">
            <v>CA</v>
          </cell>
          <cell r="O2068" t="str">
            <v>92647</v>
          </cell>
          <cell r="Q2068" t="str">
            <v>sgerman@gmoc.com</v>
          </cell>
        </row>
        <row r="2069">
          <cell r="B2069" t="str">
            <v>APCD1998-SITE-10519</v>
          </cell>
          <cell r="C2069" t="str">
            <v>Titleist &amp; Foot Joy Worldwide</v>
          </cell>
          <cell r="D2069" t="str">
            <v>4033 Avenida De La Plata</v>
          </cell>
          <cell r="G2069" t="str">
            <v>Oceanside</v>
          </cell>
          <cell r="H2069" t="str">
            <v>92056</v>
          </cell>
          <cell r="I2069" t="str">
            <v>Acushnet Company- Titleist &amp; Foot Joy Worldwide</v>
          </cell>
          <cell r="J2069" t="str">
            <v>4033 Avenida De La Plata</v>
          </cell>
          <cell r="M2069" t="str">
            <v>Oceanside</v>
          </cell>
          <cell r="N2069" t="str">
            <v>CA</v>
          </cell>
          <cell r="O2069" t="str">
            <v>92056</v>
          </cell>
          <cell r="P2069" t="str">
            <v>Eric Estelle</v>
          </cell>
        </row>
        <row r="2070">
          <cell r="B2070" t="str">
            <v>APCD1998-SITE-10520</v>
          </cell>
          <cell r="C2070" t="str">
            <v>Generation Circuits</v>
          </cell>
          <cell r="D2070" t="str">
            <v>621 S Andreasen Dr</v>
          </cell>
          <cell r="G2070" t="str">
            <v>Escondido</v>
          </cell>
          <cell r="H2070" t="str">
            <v>92029</v>
          </cell>
          <cell r="I2070" t="str">
            <v>Generation Circuits</v>
          </cell>
          <cell r="J2070" t="str">
            <v>621 S Andreasen Dr., Ste F</v>
          </cell>
          <cell r="M2070" t="str">
            <v>Escondido</v>
          </cell>
          <cell r="N2070" t="str">
            <v>CA</v>
          </cell>
          <cell r="O2070" t="str">
            <v>92029</v>
          </cell>
          <cell r="Q2070" t="str">
            <v>tbeales@generationcircuits.com</v>
          </cell>
        </row>
        <row r="2071">
          <cell r="B2071" t="str">
            <v>APCD1998-SITE-10526</v>
          </cell>
          <cell r="C2071" t="str">
            <v>Grifols Diagnostic Solutions, Inc.</v>
          </cell>
          <cell r="D2071" t="str">
            <v>10808 Willow Court</v>
          </cell>
          <cell r="G2071" t="str">
            <v>San Diego</v>
          </cell>
          <cell r="H2071" t="str">
            <v>92127</v>
          </cell>
          <cell r="I2071" t="str">
            <v>Grifols Diagnostic Solutions, Inc.</v>
          </cell>
          <cell r="J2071" t="str">
            <v>4560 Horton Street</v>
          </cell>
          <cell r="M2071" t="str">
            <v>Emeryville</v>
          </cell>
          <cell r="N2071" t="str">
            <v>CA</v>
          </cell>
          <cell r="O2071" t="str">
            <v>94608</v>
          </cell>
          <cell r="Q2071" t="str">
            <v>ehs.gds@grifols.com</v>
          </cell>
        </row>
        <row r="2072">
          <cell r="B2072" t="str">
            <v>APCD1998-SITE-10532</v>
          </cell>
          <cell r="C2072" t="str">
            <v>Marriott San Diego Gaslamp Quater</v>
          </cell>
          <cell r="D2072" t="str">
            <v>660 K St</v>
          </cell>
          <cell r="G2072" t="str">
            <v>San Diego</v>
          </cell>
          <cell r="H2072" t="str">
            <v>92101</v>
          </cell>
          <cell r="I2072" t="str">
            <v>Marriott San Diego Gaslamp Quater</v>
          </cell>
          <cell r="J2072" t="str">
            <v>660 K St</v>
          </cell>
          <cell r="M2072" t="str">
            <v>San Diego</v>
          </cell>
          <cell r="N2072" t="str">
            <v>CA</v>
          </cell>
          <cell r="O2072" t="str">
            <v>92101</v>
          </cell>
        </row>
        <row r="2073">
          <cell r="B2073" t="str">
            <v>APCD1998-SITE-10534</v>
          </cell>
          <cell r="C2073" t="str">
            <v>707 Investment, LLC</v>
          </cell>
          <cell r="D2073" t="str">
            <v>707 Broadway Ste 650</v>
          </cell>
          <cell r="G2073" t="str">
            <v>San Diego</v>
          </cell>
          <cell r="H2073" t="str">
            <v>92101</v>
          </cell>
          <cell r="I2073" t="str">
            <v>707 Investment, LLC</v>
          </cell>
          <cell r="J2073" t="str">
            <v>701 B St., Suite 1050</v>
          </cell>
          <cell r="M2073" t="str">
            <v>San Diego</v>
          </cell>
          <cell r="N2073" t="str">
            <v>CA</v>
          </cell>
          <cell r="O2073" t="str">
            <v>92101</v>
          </cell>
          <cell r="Q2073" t="str">
            <v>701-707b@regentproperties.com</v>
          </cell>
        </row>
        <row r="2074">
          <cell r="B2074" t="str">
            <v>APCD1998-SITE-10538</v>
          </cell>
          <cell r="C2074" t="str">
            <v>600 B Street San Diego Owner LLC c/o LPC West Inc</v>
          </cell>
          <cell r="D2074" t="str">
            <v>600 B Street Suite 2480</v>
          </cell>
          <cell r="G2074" t="str">
            <v>San Diego</v>
          </cell>
          <cell r="H2074" t="str">
            <v>92101</v>
          </cell>
          <cell r="I2074" t="str">
            <v>600 B Street San Diego Owner LLC c/o LPC West Inc</v>
          </cell>
          <cell r="J2074" t="str">
            <v>600 B Street Suite 2210</v>
          </cell>
          <cell r="M2074" t="str">
            <v>San Diego</v>
          </cell>
          <cell r="N2074" t="str">
            <v>CA</v>
          </cell>
          <cell r="O2074" t="str">
            <v>92101</v>
          </cell>
          <cell r="Q2074" t="str">
            <v>dleano@LPC.com</v>
          </cell>
        </row>
        <row r="2075">
          <cell r="B2075" t="str">
            <v>APCD1998-SITE-10539</v>
          </cell>
          <cell r="C2075" t="str">
            <v>Best Western Bayside Inn</v>
          </cell>
          <cell r="D2075" t="str">
            <v>555 W Ash St</v>
          </cell>
          <cell r="G2075" t="str">
            <v>San Diego</v>
          </cell>
          <cell r="H2075" t="str">
            <v>92101</v>
          </cell>
          <cell r="I2075" t="str">
            <v>Best Western Bayside Inn</v>
          </cell>
          <cell r="J2075" t="str">
            <v>555 W Ash St</v>
          </cell>
          <cell r="M2075" t="str">
            <v>San Diego</v>
          </cell>
          <cell r="N2075" t="str">
            <v>CA</v>
          </cell>
          <cell r="O2075" t="str">
            <v>92101</v>
          </cell>
          <cell r="P2075" t="str">
            <v>Tracy Wilkens</v>
          </cell>
        </row>
        <row r="2076">
          <cell r="B2076" t="str">
            <v>APCD1998-SITE-10543</v>
          </cell>
          <cell r="C2076" t="str">
            <v>Chula Vista Fire Department Station 1</v>
          </cell>
          <cell r="D2076" t="str">
            <v>447 F St</v>
          </cell>
          <cell r="G2076" t="str">
            <v>Chula Vista</v>
          </cell>
          <cell r="H2076" t="str">
            <v>91910</v>
          </cell>
          <cell r="I2076" t="str">
            <v>Chula Vista City of</v>
          </cell>
          <cell r="J2076" t="str">
            <v>276 4th Ave</v>
          </cell>
          <cell r="M2076" t="str">
            <v>Chula Vista</v>
          </cell>
          <cell r="N2076" t="str">
            <v>CA</v>
          </cell>
          <cell r="O2076" t="str">
            <v>91910</v>
          </cell>
          <cell r="Q2076" t="str">
            <v>rsalazar@chulavistaca.gov</v>
          </cell>
        </row>
        <row r="2077">
          <cell r="B2077" t="str">
            <v>APCD1998-SITE-10548</v>
          </cell>
          <cell r="C2077" t="str">
            <v>Fredericka Manor</v>
          </cell>
          <cell r="D2077" t="str">
            <v>183 Third Av</v>
          </cell>
          <cell r="G2077" t="str">
            <v>Chula Vista</v>
          </cell>
          <cell r="H2077" t="str">
            <v>91910</v>
          </cell>
          <cell r="I2077" t="str">
            <v>Fredericka Manor</v>
          </cell>
          <cell r="J2077" t="str">
            <v>183 Third Av</v>
          </cell>
          <cell r="M2077" t="str">
            <v>Chula Vista</v>
          </cell>
          <cell r="N2077" t="str">
            <v>CA</v>
          </cell>
          <cell r="O2077" t="str">
            <v>91910</v>
          </cell>
          <cell r="P2077" t="str">
            <v>DIR OF PLANT OPER MARTINEZ MIGUEL</v>
          </cell>
        </row>
        <row r="2078">
          <cell r="B2078" t="str">
            <v>APCD1998-SITE-10549</v>
          </cell>
          <cell r="C2078" t="str">
            <v>Valley Metals</v>
          </cell>
          <cell r="D2078" t="str">
            <v>13125 Gregg St</v>
          </cell>
          <cell r="G2078" t="str">
            <v>Poway</v>
          </cell>
          <cell r="H2078" t="str">
            <v>92064</v>
          </cell>
          <cell r="I2078" t="str">
            <v>Valley Metals</v>
          </cell>
          <cell r="J2078" t="str">
            <v>13125 Gregg Street</v>
          </cell>
          <cell r="M2078" t="str">
            <v>Poway</v>
          </cell>
          <cell r="N2078" t="str">
            <v>CA</v>
          </cell>
          <cell r="O2078" t="str">
            <v>92064</v>
          </cell>
          <cell r="P2078" t="str">
            <v>Yvette Camacho</v>
          </cell>
          <cell r="Q2078" t="str">
            <v>yvette.camacho@leggett.com</v>
          </cell>
        </row>
        <row r="2079">
          <cell r="B2079" t="str">
            <v>APCD1998-SITE-10550</v>
          </cell>
          <cell r="C2079" t="str">
            <v>Southbay Welding Inc</v>
          </cell>
          <cell r="D2079" t="str">
            <v>781 O'Conner St</v>
          </cell>
          <cell r="G2079" t="str">
            <v>El Cajon</v>
          </cell>
          <cell r="H2079" t="str">
            <v>92020</v>
          </cell>
          <cell r="I2079" t="str">
            <v>South Bay Welding Inc</v>
          </cell>
          <cell r="J2079" t="str">
            <v>781 O Conner St</v>
          </cell>
          <cell r="M2079" t="str">
            <v>El Cajon</v>
          </cell>
          <cell r="N2079" t="str">
            <v>Ca</v>
          </cell>
          <cell r="O2079" t="str">
            <v>92020</v>
          </cell>
        </row>
        <row r="2080">
          <cell r="B2080" t="str">
            <v>APCD1998-SITE-10552</v>
          </cell>
          <cell r="C2080" t="str">
            <v>SD Regional Building Authority</v>
          </cell>
          <cell r="D2080" t="str">
            <v>1265 Imperial Av</v>
          </cell>
          <cell r="G2080" t="str">
            <v>San Diego</v>
          </cell>
          <cell r="H2080" t="str">
            <v>92101</v>
          </cell>
          <cell r="I2080" t="str">
            <v>San Diego Regional Building Authority</v>
          </cell>
          <cell r="J2080" t="str">
            <v>1255 Imperial Av #140</v>
          </cell>
          <cell r="M2080" t="str">
            <v>San Diego</v>
          </cell>
          <cell r="N2080" t="str">
            <v>CA</v>
          </cell>
          <cell r="O2080" t="str">
            <v>92101</v>
          </cell>
        </row>
        <row r="2081">
          <cell r="B2081" t="str">
            <v>APCD1998-SITE-10555</v>
          </cell>
          <cell r="C2081" t="str">
            <v>City of Escondido - LS#01</v>
          </cell>
          <cell r="D2081" t="str">
            <v>3680 Sunset Drive</v>
          </cell>
          <cell r="G2081" t="str">
            <v>Escondido</v>
          </cell>
          <cell r="H2081" t="str">
            <v>92025</v>
          </cell>
          <cell r="I2081" t="str">
            <v>City of Escondido</v>
          </cell>
          <cell r="J2081" t="str">
            <v>1521 S. Hale Avenue</v>
          </cell>
          <cell r="M2081" t="str">
            <v>Escondido</v>
          </cell>
          <cell r="N2081" t="str">
            <v>CA</v>
          </cell>
          <cell r="O2081" t="str">
            <v>92029</v>
          </cell>
          <cell r="Q2081" t="str">
            <v>kmorgan@escondido.org</v>
          </cell>
        </row>
        <row r="2082">
          <cell r="B2082" t="str">
            <v>APCD1998-SITE-10557</v>
          </cell>
          <cell r="C2082" t="str">
            <v>Meridian Master Assoc</v>
          </cell>
          <cell r="D2082" t="str">
            <v>700 Front St</v>
          </cell>
          <cell r="G2082" t="str">
            <v>San Diego</v>
          </cell>
          <cell r="H2082" t="str">
            <v>92101</v>
          </cell>
          <cell r="I2082" t="str">
            <v>Meridian Master Association</v>
          </cell>
          <cell r="J2082" t="str">
            <v>700 Front St</v>
          </cell>
          <cell r="M2082" t="str">
            <v>San Diego</v>
          </cell>
          <cell r="N2082" t="str">
            <v>CA</v>
          </cell>
          <cell r="O2082" t="str">
            <v>92101</v>
          </cell>
          <cell r="Q2082" t="str">
            <v>Rtisnado@meridiansandiego.org</v>
          </cell>
        </row>
        <row r="2083">
          <cell r="B2083" t="str">
            <v>APCD1998-SITE-10560</v>
          </cell>
          <cell r="C2083" t="str">
            <v>2 Columbia Investment, LLC</v>
          </cell>
          <cell r="D2083" t="str">
            <v>1230 COLUMBIA ST</v>
          </cell>
          <cell r="G2083" t="str">
            <v>SAN DIEGO</v>
          </cell>
          <cell r="H2083" t="str">
            <v>92101</v>
          </cell>
          <cell r="I2083" t="str">
            <v>2 Columbia Investment LLC c/o Regent PM Services</v>
          </cell>
          <cell r="J2083" t="str">
            <v>401 West A St. Suite 350</v>
          </cell>
          <cell r="M2083" t="str">
            <v>San Diego</v>
          </cell>
          <cell r="N2083" t="str">
            <v>CA</v>
          </cell>
          <cell r="O2083" t="str">
            <v>92101</v>
          </cell>
          <cell r="Q2083" t="str">
            <v>columbiaplacepm@regentproperties.com</v>
          </cell>
        </row>
        <row r="2084">
          <cell r="B2084" t="str">
            <v>APCD1998-SITE-10561</v>
          </cell>
          <cell r="C2084" t="str">
            <v>Bosa California Investment LP</v>
          </cell>
          <cell r="D2084" t="str">
            <v>1620 Fifth Ave</v>
          </cell>
          <cell r="G2084" t="str">
            <v>San Diego</v>
          </cell>
          <cell r="H2084" t="str">
            <v>92101</v>
          </cell>
          <cell r="I2084" t="str">
            <v>Bosa California Investment LP</v>
          </cell>
          <cell r="J2084" t="str">
            <v>151 W Market Street</v>
          </cell>
          <cell r="M2084" t="str">
            <v>San Diego</v>
          </cell>
          <cell r="N2084" t="str">
            <v>CA</v>
          </cell>
          <cell r="O2084" t="str">
            <v>92101</v>
          </cell>
          <cell r="Q2084" t="str">
            <v>terir@bosadev.com</v>
          </cell>
        </row>
        <row r="2085">
          <cell r="B2085" t="str">
            <v>APCD1998-SITE-10565</v>
          </cell>
          <cell r="C2085" t="str">
            <v>Otay Water District Buena Vista Pump Station</v>
          </cell>
          <cell r="D2085" t="str">
            <v>1306 Buena Vista</v>
          </cell>
          <cell r="G2085" t="str">
            <v>Spring Valley</v>
          </cell>
          <cell r="H2085" t="str">
            <v>91977</v>
          </cell>
          <cell r="I2085" t="str">
            <v>Otay Water District</v>
          </cell>
          <cell r="J2085" t="str">
            <v>2554 Sweetwater Springs Bl</v>
          </cell>
          <cell r="M2085" t="str">
            <v>Spring Valley</v>
          </cell>
          <cell r="N2085" t="str">
            <v>CA</v>
          </cell>
          <cell r="O2085" t="str">
            <v>91978</v>
          </cell>
          <cell r="P2085" t="str">
            <v>Juliana Luengas</v>
          </cell>
          <cell r="Q2085" t="str">
            <v>jluengas@otaywater.gov</v>
          </cell>
        </row>
        <row r="2086">
          <cell r="B2086" t="str">
            <v>APCD1998-SITE-10566</v>
          </cell>
          <cell r="C2086" t="str">
            <v>SD Co Regional Airport Authority</v>
          </cell>
          <cell r="D2086" t="str">
            <v>3225 N Harbor Dr</v>
          </cell>
          <cell r="G2086" t="str">
            <v>San Diego</v>
          </cell>
          <cell r="H2086" t="str">
            <v>92101</v>
          </cell>
          <cell r="I2086" t="str">
            <v>SD Co Regional Airport Authority</v>
          </cell>
          <cell r="J2086" t="str">
            <v>PO Box 82776</v>
          </cell>
          <cell r="M2086" t="str">
            <v>San Diego</v>
          </cell>
          <cell r="N2086" t="str">
            <v>CA</v>
          </cell>
          <cell r="O2086" t="str">
            <v>92138</v>
          </cell>
        </row>
        <row r="2087">
          <cell r="B2087" t="str">
            <v>APCD1998-SITE-10569</v>
          </cell>
          <cell r="C2087" t="str">
            <v>Pacific Bell</v>
          </cell>
          <cell r="D2087" t="str">
            <v>11865 Rancho Bernardo</v>
          </cell>
          <cell r="G2087" t="str">
            <v>San Diego</v>
          </cell>
          <cell r="H2087" t="str">
            <v>92128</v>
          </cell>
          <cell r="I2087" t="str">
            <v>Pacific Bell Telephone Company</v>
          </cell>
          <cell r="J2087" t="str">
            <v>311 S. Akard Street, 12th Floor</v>
          </cell>
          <cell r="M2087" t="str">
            <v>Dallas</v>
          </cell>
          <cell r="N2087" t="str">
            <v>TX</v>
          </cell>
          <cell r="O2087" t="str">
            <v>75202</v>
          </cell>
          <cell r="Q2087" t="str">
            <v>bd1749@att.com/G43913@att.com</v>
          </cell>
        </row>
        <row r="2088">
          <cell r="B2088" t="str">
            <v>APCD1999-SITE-00754</v>
          </cell>
          <cell r="C2088" t="str">
            <v>G &amp; M Oil Company #39</v>
          </cell>
          <cell r="D2088" t="str">
            <v>1202 S. Coast Hwy</v>
          </cell>
          <cell r="G2088" t="str">
            <v>Oceanside</v>
          </cell>
          <cell r="H2088" t="str">
            <v>92054</v>
          </cell>
          <cell r="I2088" t="str">
            <v>G &amp; M Oil Co., #39</v>
          </cell>
          <cell r="J2088" t="str">
            <v>16868 A Lane</v>
          </cell>
          <cell r="M2088" t="str">
            <v>Huntington Beach</v>
          </cell>
          <cell r="N2088" t="str">
            <v>CA</v>
          </cell>
          <cell r="O2088" t="str">
            <v>92647</v>
          </cell>
          <cell r="Q2088" t="str">
            <v>sgerman@gmoc.com</v>
          </cell>
        </row>
        <row r="2089">
          <cell r="B2089" t="str">
            <v>APCD1999-SITE-02977</v>
          </cell>
          <cell r="C2089" t="str">
            <v>QUALCOM INC</v>
          </cell>
          <cell r="D2089" t="str">
            <v>10300 CAMPUS PT DR BLDG V</v>
          </cell>
          <cell r="G2089" t="str">
            <v>SAN DIEGO</v>
          </cell>
          <cell r="H2089" t="str">
            <v>92121</v>
          </cell>
          <cell r="I2089" t="str">
            <v>Campus Point Investors LLC</v>
          </cell>
          <cell r="J2089" t="str">
            <v>8910 University Center Ln #630</v>
          </cell>
          <cell r="K2089" t="str">
            <v>Attn: Safety Dept</v>
          </cell>
          <cell r="M2089" t="str">
            <v>San Diego</v>
          </cell>
          <cell r="N2089" t="str">
            <v>CA</v>
          </cell>
          <cell r="O2089" t="str">
            <v>92122</v>
          </cell>
        </row>
        <row r="2090">
          <cell r="B2090" t="str">
            <v>APCD1999-SITE-03116</v>
          </cell>
          <cell r="C2090" t="str">
            <v>Qualcomm Incorporated,</v>
          </cell>
          <cell r="D2090" t="str">
            <v>4243 Campus Point Ct (Building BB [SAN BB]</v>
          </cell>
          <cell r="G2090" t="str">
            <v>San Diego</v>
          </cell>
          <cell r="H2090" t="str">
            <v>92121</v>
          </cell>
          <cell r="I2090" t="str">
            <v>Qualcomm Incorporated.</v>
          </cell>
          <cell r="J2090" t="str">
            <v>5775 Morehouse Dr</v>
          </cell>
          <cell r="M2090" t="str">
            <v>San Diego</v>
          </cell>
          <cell r="N2090" t="str">
            <v>CA</v>
          </cell>
          <cell r="O2090" t="str">
            <v>92121</v>
          </cell>
          <cell r="Q2090" t="str">
            <v>davihwan@qualcomm.com</v>
          </cell>
        </row>
        <row r="2091">
          <cell r="B2091" t="str">
            <v>APCD1999-SITE-03702</v>
          </cell>
          <cell r="C2091" t="str">
            <v>Cox Communications</v>
          </cell>
          <cell r="D2091" t="str">
            <v>5651 Copley Dr</v>
          </cell>
          <cell r="G2091" t="str">
            <v>San Diego</v>
          </cell>
          <cell r="H2091" t="str">
            <v>92111</v>
          </cell>
          <cell r="I2091" t="str">
            <v>Cox Communications</v>
          </cell>
          <cell r="J2091" t="str">
            <v>1922 Avenida del Oro</v>
          </cell>
          <cell r="M2091" t="str">
            <v>Oceanside</v>
          </cell>
          <cell r="N2091" t="str">
            <v>CA</v>
          </cell>
          <cell r="O2091" t="str">
            <v>92056</v>
          </cell>
          <cell r="Q2091" t="str">
            <v>brandy.brickey@cox.com</v>
          </cell>
        </row>
        <row r="2092">
          <cell r="B2092" t="str">
            <v>APCD1999-SITE-03703</v>
          </cell>
          <cell r="C2092" t="str">
            <v>24 Hour Fitness</v>
          </cell>
          <cell r="D2092" t="str">
            <v>2234 Rutherford Rd</v>
          </cell>
          <cell r="G2092" t="str">
            <v>Carlsbad</v>
          </cell>
          <cell r="H2092" t="str">
            <v>92008</v>
          </cell>
          <cell r="I2092" t="str">
            <v>24 Hour Fitness</v>
          </cell>
          <cell r="J2092" t="str">
            <v>1265 Laurel Tree Lnn#200</v>
          </cell>
          <cell r="M2092" t="str">
            <v>Carlsbad</v>
          </cell>
          <cell r="N2092" t="str">
            <v>CA</v>
          </cell>
          <cell r="O2092" t="str">
            <v>92011-4221</v>
          </cell>
        </row>
        <row r="2093">
          <cell r="B2093" t="str">
            <v>APCD1999-SITE-03705</v>
          </cell>
          <cell r="C2093" t="str">
            <v>Level 3 Communications</v>
          </cell>
          <cell r="D2093" t="str">
            <v>1747 S Escondido Blvd</v>
          </cell>
          <cell r="G2093" t="str">
            <v>Escondido</v>
          </cell>
          <cell r="H2093" t="str">
            <v>92025</v>
          </cell>
          <cell r="I2093" t="str">
            <v>Level 3 Communications</v>
          </cell>
          <cell r="J2093" t="str">
            <v>PO Box 1330</v>
          </cell>
          <cell r="M2093" t="str">
            <v>Camarillo</v>
          </cell>
          <cell r="N2093" t="str">
            <v>CA</v>
          </cell>
          <cell r="O2093" t="str">
            <v>93011</v>
          </cell>
          <cell r="Q2093" t="str">
            <v>holly.ebright@lumen.com</v>
          </cell>
        </row>
        <row r="2094">
          <cell r="B2094" t="str">
            <v>APCD1999-SITE-03706</v>
          </cell>
          <cell r="C2094" t="str">
            <v>The City of San Diego</v>
          </cell>
          <cell r="D2094" t="str">
            <v>202 C St</v>
          </cell>
          <cell r="G2094" t="str">
            <v>San Diego</v>
          </cell>
          <cell r="H2094" t="str">
            <v>92101</v>
          </cell>
          <cell r="I2094" t="str">
            <v>San Diego Theatres</v>
          </cell>
          <cell r="J2094" t="str">
            <v>1100 3rd Ave</v>
          </cell>
          <cell r="M2094" t="str">
            <v>San Diego</v>
          </cell>
          <cell r="N2094" t="str">
            <v>CA</v>
          </cell>
          <cell r="O2094" t="str">
            <v>92101</v>
          </cell>
          <cell r="Q2094" t="str">
            <v>nawar.saadi@sandiegotheatres.org</v>
          </cell>
        </row>
        <row r="2095">
          <cell r="B2095" t="str">
            <v>APCD1999-SITE-03721</v>
          </cell>
          <cell r="C2095" t="str">
            <v>GEO Group Inc</v>
          </cell>
          <cell r="D2095" t="str">
            <v>220 C St W</v>
          </cell>
          <cell r="G2095" t="str">
            <v>San Diego</v>
          </cell>
          <cell r="H2095" t="str">
            <v>92101</v>
          </cell>
          <cell r="I2095" t="str">
            <v>The GEO Group Inc</v>
          </cell>
          <cell r="J2095" t="str">
            <v>220 W. C Street</v>
          </cell>
          <cell r="M2095" t="str">
            <v>San Diego</v>
          </cell>
          <cell r="N2095" t="str">
            <v>CA</v>
          </cell>
          <cell r="O2095" t="str">
            <v>92101</v>
          </cell>
          <cell r="Q2095" t="str">
            <v>micsanchez@geogroup.com</v>
          </cell>
        </row>
        <row r="2096">
          <cell r="B2096" t="str">
            <v>APCD1999-SITE-03726</v>
          </cell>
          <cell r="C2096" t="str">
            <v>Scripps Arco</v>
          </cell>
          <cell r="D2096" t="str">
            <v>12033 Scripps Summit Dr</v>
          </cell>
          <cell r="G2096" t="str">
            <v>San Diego</v>
          </cell>
          <cell r="H2096" t="str">
            <v>92131</v>
          </cell>
          <cell r="I2096" t="str">
            <v>Scripps Arco</v>
          </cell>
          <cell r="J2096" t="str">
            <v>12033 Scripps Summit Dr</v>
          </cell>
          <cell r="M2096" t="str">
            <v>San Diego</v>
          </cell>
          <cell r="N2096" t="str">
            <v>CA</v>
          </cell>
          <cell r="O2096" t="str">
            <v>92131</v>
          </cell>
          <cell r="P2096" t="str">
            <v>Cliff Tabar</v>
          </cell>
          <cell r="Q2096" t="str">
            <v>clifftabor@hotmail.com</v>
          </cell>
        </row>
        <row r="2097">
          <cell r="B2097" t="str">
            <v>APCD1999-SITE-03730</v>
          </cell>
          <cell r="C2097" t="str">
            <v>Singular Genomics Systems, Inc.</v>
          </cell>
          <cell r="D2097" t="str">
            <v>3010 Science Park Rd</v>
          </cell>
          <cell r="G2097" t="str">
            <v>San Diego</v>
          </cell>
          <cell r="H2097" t="str">
            <v>92121</v>
          </cell>
          <cell r="I2097" t="str">
            <v>Singular Genomics Systems, Inc.</v>
          </cell>
          <cell r="J2097" t="str">
            <v>3010 Science Park Rd</v>
          </cell>
          <cell r="M2097" t="str">
            <v>San Diego</v>
          </cell>
          <cell r="N2097" t="str">
            <v>CA</v>
          </cell>
          <cell r="O2097" t="str">
            <v>92121</v>
          </cell>
          <cell r="Q2097" t="str">
            <v>JoshP@singulargenomics.com</v>
          </cell>
        </row>
        <row r="2098">
          <cell r="B2098" t="str">
            <v>APCD1999-SITE-03732</v>
          </cell>
          <cell r="C2098" t="str">
            <v>Cage Holdings, LLC DBA Eastman Soil</v>
          </cell>
          <cell r="D2098" t="str">
            <v>615 1/2 E Mission Rd</v>
          </cell>
          <cell r="G2098" t="str">
            <v>Lake San Marcos</v>
          </cell>
          <cell r="H2098" t="str">
            <v>92069</v>
          </cell>
          <cell r="I2098" t="str">
            <v>Eastman Soil</v>
          </cell>
          <cell r="J2098" t="str">
            <v>PO Box 1005</v>
          </cell>
          <cell r="M2098" t="str">
            <v>San Marcos</v>
          </cell>
          <cell r="N2098" t="str">
            <v>CA</v>
          </cell>
          <cell r="O2098" t="str">
            <v>92079</v>
          </cell>
          <cell r="Q2098" t="str">
            <v>info@eastmansoil.com</v>
          </cell>
        </row>
        <row r="2099">
          <cell r="B2099" t="str">
            <v>APCD1999-SITE-03733</v>
          </cell>
          <cell r="C2099" t="str">
            <v>COLLINS BUSINESS PARK I</v>
          </cell>
          <cell r="D2099" t="str">
            <v>3821 CALLE FORTUNADA #D</v>
          </cell>
          <cell r="G2099" t="str">
            <v>SAN DIEGO</v>
          </cell>
          <cell r="H2099" t="str">
            <v>921230000</v>
          </cell>
          <cell r="I2099" t="str">
            <v>Collins Business Park I c/o Meissner Jacquet IMS</v>
          </cell>
          <cell r="J2099" t="str">
            <v>4995 Murphy Canyon Rd Ste 100</v>
          </cell>
          <cell r="M2099" t="str">
            <v>SAN DIEGO</v>
          </cell>
          <cell r="N2099" t="str">
            <v>CA</v>
          </cell>
          <cell r="O2099" t="str">
            <v>92123</v>
          </cell>
          <cell r="P2099" t="str">
            <v>Meissner Jacquet</v>
          </cell>
        </row>
        <row r="2100">
          <cell r="B2100" t="str">
            <v>APCD1999-SITE-03734</v>
          </cell>
          <cell r="C2100" t="str">
            <v>La Jolla Country Club</v>
          </cell>
          <cell r="D2100" t="str">
            <v>7301 High Av</v>
          </cell>
          <cell r="G2100" t="str">
            <v>La Jolla</v>
          </cell>
          <cell r="H2100" t="str">
            <v>92037</v>
          </cell>
          <cell r="I2100" t="str">
            <v>La Jolla Country Club</v>
          </cell>
          <cell r="J2100" t="str">
            <v>7301 High Av</v>
          </cell>
          <cell r="M2100" t="str">
            <v>La Jolla</v>
          </cell>
          <cell r="N2100" t="str">
            <v>CA</v>
          </cell>
          <cell r="O2100" t="str">
            <v>92037</v>
          </cell>
          <cell r="P2100" t="str">
            <v>Dennis Fowler</v>
          </cell>
          <cell r="Q2100" t="str">
            <v>dfowler@lajollacc.com</v>
          </cell>
        </row>
        <row r="2101">
          <cell r="B2101" t="str">
            <v>APCD1999-SITE-03735</v>
          </cell>
          <cell r="C2101" t="str">
            <v>Qwest Communications LLC DBA CenturyLink QCC</v>
          </cell>
          <cell r="D2101" t="str">
            <v>4216 University Ave, Ste 213</v>
          </cell>
          <cell r="G2101" t="str">
            <v>San Diego</v>
          </cell>
          <cell r="H2101" t="str">
            <v>92105</v>
          </cell>
          <cell r="I2101" t="str">
            <v>Level 3 Communications</v>
          </cell>
          <cell r="J2101" t="str">
            <v>PO Box 1330</v>
          </cell>
          <cell r="M2101" t="str">
            <v>Camarillo</v>
          </cell>
          <cell r="N2101" t="str">
            <v>CA</v>
          </cell>
          <cell r="O2101" t="str">
            <v>93011</v>
          </cell>
          <cell r="Q2101" t="str">
            <v>holly.ebright@lumen.com</v>
          </cell>
        </row>
        <row r="2102">
          <cell r="B2102" t="str">
            <v>APCD1999-SITE-03741</v>
          </cell>
          <cell r="C2102" t="str">
            <v>Madison Auto Repair</v>
          </cell>
          <cell r="D2102" t="str">
            <v>4918 University Ave</v>
          </cell>
          <cell r="G2102" t="str">
            <v>San Diego</v>
          </cell>
          <cell r="H2102" t="str">
            <v>92105</v>
          </cell>
          <cell r="I2102" t="str">
            <v>Madison Auto Repair</v>
          </cell>
          <cell r="J2102" t="str">
            <v>4918 University Ave</v>
          </cell>
          <cell r="M2102" t="str">
            <v>San Diego</v>
          </cell>
          <cell r="N2102" t="str">
            <v>CA</v>
          </cell>
          <cell r="O2102" t="str">
            <v>92105</v>
          </cell>
          <cell r="Q2102" t="str">
            <v>zamudiomiguel19@yahoo.com</v>
          </cell>
        </row>
        <row r="2103">
          <cell r="B2103" t="str">
            <v>APCD1999-SITE-03744</v>
          </cell>
          <cell r="C2103" t="str">
            <v>Sprint PCS</v>
          </cell>
          <cell r="D2103" t="str">
            <v>2160 Las Palmas Dr</v>
          </cell>
          <cell r="G2103" t="str">
            <v>Carlsbad</v>
          </cell>
          <cell r="H2103" t="str">
            <v>92011</v>
          </cell>
          <cell r="I2103" t="str">
            <v>Sprint Communications dba T-Mobile USA, Inc</v>
          </cell>
          <cell r="J2103" t="str">
            <v>34931 SE Douglas St</v>
          </cell>
          <cell r="M2103" t="str">
            <v>Snoqualmie</v>
          </cell>
          <cell r="N2103" t="str">
            <v>WA</v>
          </cell>
          <cell r="O2103" t="str">
            <v>98065</v>
          </cell>
          <cell r="Q2103" t="str">
            <v>efactadmin@t-mobile.com</v>
          </cell>
        </row>
        <row r="2104">
          <cell r="B2104" t="str">
            <v>APCD1999-SITE-03745</v>
          </cell>
          <cell r="C2104" t="str">
            <v>GOVERNMENT EMPLOYEES INSURANCE COMPANY</v>
          </cell>
          <cell r="D2104" t="str">
            <v>14111 DANIELSON ST</v>
          </cell>
          <cell r="G2104" t="str">
            <v>POWAY</v>
          </cell>
          <cell r="H2104" t="str">
            <v>92064</v>
          </cell>
          <cell r="I2104" t="str">
            <v>Government Employees Insurance Company</v>
          </cell>
          <cell r="J2104" t="str">
            <v>14111 Danielson St</v>
          </cell>
          <cell r="M2104" t="str">
            <v>Poway</v>
          </cell>
          <cell r="N2104" t="str">
            <v>CA</v>
          </cell>
          <cell r="O2104" t="str">
            <v>92064</v>
          </cell>
          <cell r="Q2104" t="str">
            <v>algomez@geico.com</v>
          </cell>
        </row>
        <row r="2105">
          <cell r="B2105" t="str">
            <v>APCD1999-SITE-03746</v>
          </cell>
          <cell r="C2105" t="str">
            <v>PROHOLD MEDICAL TECHNOLOGIES INC</v>
          </cell>
          <cell r="D2105" t="str">
            <v>1444 PIONEER WY</v>
          </cell>
          <cell r="G2105" t="str">
            <v>EL CAJON</v>
          </cell>
          <cell r="H2105" t="str">
            <v>92020</v>
          </cell>
        </row>
        <row r="2106">
          <cell r="B2106" t="str">
            <v>APCD1999-SITE-07402</v>
          </cell>
          <cell r="C2106" t="str">
            <v>City of San Diego Environmental Services</v>
          </cell>
          <cell r="D2106" t="str">
            <v>8353 Miramar Place</v>
          </cell>
          <cell r="G2106" t="str">
            <v>San Diego</v>
          </cell>
          <cell r="H2106" t="str">
            <v>92121</v>
          </cell>
          <cell r="I2106" t="str">
            <v>City of San Diego, Collection Services Division</v>
          </cell>
          <cell r="J2106" t="str">
            <v>8353 MIRAMAR PL</v>
          </cell>
          <cell r="M2106" t="str">
            <v>San Diego</v>
          </cell>
          <cell r="N2106" t="str">
            <v>CA</v>
          </cell>
          <cell r="O2106" t="str">
            <v>92121</v>
          </cell>
          <cell r="P2106" t="str">
            <v>John Howard</v>
          </cell>
          <cell r="Q2106" t="str">
            <v>jhoward@sandiego.gov</v>
          </cell>
        </row>
        <row r="2107">
          <cell r="B2107" t="str">
            <v>APCD1999-SITE-07658</v>
          </cell>
          <cell r="C2107" t="str">
            <v>Opal Family Holdings, LLC et al</v>
          </cell>
          <cell r="D2107" t="str">
            <v>9174 Rehco Rd #B</v>
          </cell>
          <cell r="G2107" t="str">
            <v>San Diego</v>
          </cell>
          <cell r="H2107" t="str">
            <v>92121</v>
          </cell>
          <cell r="I2107" t="str">
            <v>Opal Family Holdings LLC et al</v>
          </cell>
          <cell r="J2107" t="str">
            <v>807 E Mission Rd</v>
          </cell>
          <cell r="M2107" t="str">
            <v>San Marcos</v>
          </cell>
          <cell r="N2107" t="str">
            <v>CA</v>
          </cell>
          <cell r="O2107" t="str">
            <v>92069</v>
          </cell>
          <cell r="Q2107" t="str">
            <v>mhead@hilltopgroupinc.com</v>
          </cell>
        </row>
        <row r="2108">
          <cell r="B2108" t="str">
            <v>APCD1999-SITE-08193</v>
          </cell>
          <cell r="C2108" t="str">
            <v>Cox Communications-Vista MTC</v>
          </cell>
          <cell r="D2108" t="str">
            <v>1155 Park Center Dr</v>
          </cell>
          <cell r="G2108" t="str">
            <v>Vista</v>
          </cell>
          <cell r="H2108" t="str">
            <v>92081</v>
          </cell>
          <cell r="I2108" t="str">
            <v>Cox Communicatinos</v>
          </cell>
          <cell r="J2108" t="str">
            <v>1922 Avenida del Oro</v>
          </cell>
          <cell r="M2108" t="str">
            <v>Oceanside</v>
          </cell>
          <cell r="N2108" t="str">
            <v>CA</v>
          </cell>
          <cell r="O2108" t="str">
            <v>92056</v>
          </cell>
          <cell r="Q2108" t="str">
            <v>brandy.brickey@cox.com</v>
          </cell>
        </row>
        <row r="2109">
          <cell r="B2109" t="str">
            <v>APCD1999-SITE-09322</v>
          </cell>
          <cell r="C2109" t="str">
            <v>Chevron Stations Inc. #203217</v>
          </cell>
          <cell r="D2109" t="str">
            <v>770 Plaza Court</v>
          </cell>
          <cell r="G2109" t="str">
            <v>Chula Vista</v>
          </cell>
          <cell r="H2109" t="str">
            <v>91910</v>
          </cell>
          <cell r="I2109" t="str">
            <v>Chevron Stations Inc. #203217</v>
          </cell>
          <cell r="J2109" t="str">
            <v>P.O. Box 6004</v>
          </cell>
          <cell r="M2109" t="str">
            <v>San Ramon</v>
          </cell>
          <cell r="N2109" t="str">
            <v>CA</v>
          </cell>
          <cell r="O2109" t="str">
            <v>94583</v>
          </cell>
          <cell r="Q2109" t="str">
            <v>cbittle@chevron.com</v>
          </cell>
        </row>
        <row r="2110">
          <cell r="B2110" t="str">
            <v>APCD1999-SITE-10572</v>
          </cell>
          <cell r="C2110" t="str">
            <v>Solecta Inc</v>
          </cell>
          <cell r="D2110" t="str">
            <v>4115 Avenida de la Plata</v>
          </cell>
          <cell r="G2110" t="str">
            <v>Oceanside</v>
          </cell>
          <cell r="H2110" t="str">
            <v>92056</v>
          </cell>
          <cell r="I2110" t="str">
            <v>Solecta</v>
          </cell>
          <cell r="J2110" t="str">
            <v>4115 Avenida de la Plata</v>
          </cell>
          <cell r="M2110" t="str">
            <v>Oceanside</v>
          </cell>
          <cell r="N2110" t="str">
            <v>CA</v>
          </cell>
          <cell r="O2110" t="str">
            <v>92056</v>
          </cell>
          <cell r="Q2110" t="str">
            <v>scott.bennett@solecta.com</v>
          </cell>
        </row>
        <row r="2111">
          <cell r="B2111" t="str">
            <v>APCD1999-SITE-10576</v>
          </cell>
          <cell r="C2111" t="str">
            <v>ARE-SD Region 40</v>
          </cell>
          <cell r="D2111" t="str">
            <v>10290 Campus Point Drive</v>
          </cell>
          <cell r="G2111" t="str">
            <v>San Diego</v>
          </cell>
          <cell r="H2111" t="str">
            <v>92121</v>
          </cell>
          <cell r="I2111" t="str">
            <v>ARE-SD Region 40 Exchange Holding LLC</v>
          </cell>
          <cell r="J2111" t="str">
            <v>10996 Torreyana Road Suite 250</v>
          </cell>
          <cell r="M2111" t="str">
            <v>San Diego</v>
          </cell>
          <cell r="N2111" t="str">
            <v>CA</v>
          </cell>
          <cell r="O2111" t="str">
            <v>92121</v>
          </cell>
          <cell r="Q2111" t="str">
            <v>mdewez@are.com</v>
          </cell>
        </row>
        <row r="2112">
          <cell r="B2112" t="str">
            <v>APCD1999-SITE-10580</v>
          </cell>
          <cell r="C2112" t="str">
            <v>350 West Ash Assoc</v>
          </cell>
          <cell r="D2112" t="str">
            <v>350 W Ash St</v>
          </cell>
          <cell r="G2112" t="str">
            <v>San Diego</v>
          </cell>
          <cell r="H2112" t="str">
            <v>92101</v>
          </cell>
          <cell r="I2112" t="str">
            <v>350 West Ash c/o Seabreeze Management Company</v>
          </cell>
          <cell r="J2112" t="str">
            <v>9350 Waxie Way, Suite 560</v>
          </cell>
          <cell r="M2112" t="str">
            <v>San Diego</v>
          </cell>
          <cell r="N2112" t="str">
            <v>CA</v>
          </cell>
          <cell r="O2112" t="str">
            <v>92123</v>
          </cell>
          <cell r="Q2112" t="str">
            <v>jenna.mcdaniel@seabreezemgmt.com</v>
          </cell>
        </row>
        <row r="2113">
          <cell r="B2113" t="str">
            <v>APCD1999-SITE-10590</v>
          </cell>
          <cell r="C2113" t="str">
            <v>SNH Medical Office Properties Trust</v>
          </cell>
          <cell r="D2113" t="str">
            <v>3030 &amp; 3050 Science Park Drive</v>
          </cell>
          <cell r="G2113" t="str">
            <v>San Diego</v>
          </cell>
          <cell r="H2113" t="str">
            <v>92121</v>
          </cell>
          <cell r="I2113" t="str">
            <v>SNH Medical Office Properties Trust c/o The RMR Group</v>
          </cell>
          <cell r="J2113" t="str">
            <v>3655 Nobel Drive Suite 120</v>
          </cell>
          <cell r="M2113" t="str">
            <v>San Diego</v>
          </cell>
          <cell r="N2113" t="str">
            <v>CA</v>
          </cell>
          <cell r="O2113" t="str">
            <v>92121</v>
          </cell>
          <cell r="Q2113" t="str">
            <v>mperipoli@rmrgroup.com</v>
          </cell>
        </row>
        <row r="2114">
          <cell r="B2114" t="str">
            <v>APCD1999-SITE-10591</v>
          </cell>
          <cell r="C2114" t="str">
            <v>SCP Horton Owner I LLC DBA Horton Plaza</v>
          </cell>
          <cell r="D2114" t="str">
            <v>324 Horton Plaza</v>
          </cell>
          <cell r="G2114" t="str">
            <v>San Diego</v>
          </cell>
          <cell r="H2114" t="str">
            <v>92101</v>
          </cell>
          <cell r="I2114" t="str">
            <v>SCP Horton Owner 1, LLC</v>
          </cell>
          <cell r="J2114" t="str">
            <v>PMB 124572, 815 E Street</v>
          </cell>
          <cell r="M2114" t="str">
            <v>San Diego</v>
          </cell>
          <cell r="N2114" t="str">
            <v>CA</v>
          </cell>
          <cell r="O2114" t="str">
            <v>92112</v>
          </cell>
          <cell r="Q2114" t="str">
            <v>ckong@stockdalecapital.com</v>
          </cell>
        </row>
        <row r="2115">
          <cell r="B2115" t="str">
            <v>APCD1999-SITE-10594</v>
          </cell>
          <cell r="C2115" t="str">
            <v>Mirati Therapeutics, Inc.</v>
          </cell>
          <cell r="D2115" t="str">
            <v>3545 Cray Ct</v>
          </cell>
          <cell r="G2115" t="str">
            <v>San Diego</v>
          </cell>
          <cell r="H2115" t="str">
            <v>92121</v>
          </cell>
          <cell r="I2115" t="str">
            <v>Mirati Therapeutics, Inc.</v>
          </cell>
          <cell r="J2115" t="str">
            <v>3545 Cray Court</v>
          </cell>
          <cell r="M2115" t="str">
            <v>San Diego</v>
          </cell>
          <cell r="N2115" t="str">
            <v>CA</v>
          </cell>
          <cell r="O2115" t="str">
            <v>92121</v>
          </cell>
          <cell r="Q2115" t="str">
            <v>furrr@mirati.com</v>
          </cell>
        </row>
        <row r="2116">
          <cell r="B2116" t="str">
            <v>APCD1999-SITE-10595</v>
          </cell>
          <cell r="C2116" t="str">
            <v>Janssen Research &amp; Development LLC</v>
          </cell>
          <cell r="D2116" t="str">
            <v>3210 Merryfield Row</v>
          </cell>
          <cell r="G2116" t="str">
            <v>San Diego</v>
          </cell>
          <cell r="H2116" t="str">
            <v>92121</v>
          </cell>
          <cell r="I2116" t="str">
            <v>Janssen Research &amp; Development LLC</v>
          </cell>
          <cell r="J2116" t="str">
            <v>3210 Merryfield Row</v>
          </cell>
          <cell r="M2116" t="str">
            <v>San Diego</v>
          </cell>
          <cell r="N2116" t="str">
            <v>CA</v>
          </cell>
          <cell r="O2116" t="str">
            <v>92121</v>
          </cell>
          <cell r="P2116" t="str">
            <v>John Sisco</v>
          </cell>
          <cell r="Q2116" t="str">
            <v>pmcquinn@ITS.JNJ.com</v>
          </cell>
        </row>
        <row r="2117">
          <cell r="B2117" t="str">
            <v>APCD1999-SITE-10596</v>
          </cell>
          <cell r="C2117" t="str">
            <v>DCB Performance Boats LLC</v>
          </cell>
          <cell r="D2117" t="str">
            <v>1468 N Magnolia Ave</v>
          </cell>
          <cell r="G2117" t="str">
            <v>El Cajon</v>
          </cell>
          <cell r="H2117" t="str">
            <v>92020</v>
          </cell>
          <cell r="I2117" t="str">
            <v>DCB Performance Boats LLC</v>
          </cell>
          <cell r="J2117" t="str">
            <v>1468 N Magnolia Ave</v>
          </cell>
          <cell r="M2117" t="str">
            <v>El Cajon</v>
          </cell>
          <cell r="N2117" t="str">
            <v>CA</v>
          </cell>
          <cell r="O2117" t="str">
            <v>92020</v>
          </cell>
          <cell r="P2117" t="str">
            <v>Nicole Lee</v>
          </cell>
          <cell r="Q2117" t="str">
            <v>nicole@dcbracing.com</v>
          </cell>
        </row>
        <row r="2118">
          <cell r="B2118" t="str">
            <v>APCD1999-SITE-10600</v>
          </cell>
          <cell r="C2118" t="str">
            <v>Costco Gasoline (Loc. No. 403)</v>
          </cell>
          <cell r="D2118" t="str">
            <v>101 Town Center Pkwy</v>
          </cell>
          <cell r="G2118" t="str">
            <v>Santee</v>
          </cell>
          <cell r="H2118" t="str">
            <v>92071</v>
          </cell>
          <cell r="I2118" t="str">
            <v>Costco Wholesale Corporation c/o Barghausen Consulting Engineers, Inc.</v>
          </cell>
          <cell r="J2118" t="str">
            <v>18215 72nd Avenue South</v>
          </cell>
          <cell r="M2118" t="str">
            <v>Kent</v>
          </cell>
          <cell r="N2118" t="str">
            <v>WA</v>
          </cell>
          <cell r="O2118" t="str">
            <v>98032</v>
          </cell>
          <cell r="Q2118" t="str">
            <v>costco@barghausen.com</v>
          </cell>
        </row>
        <row r="2119">
          <cell r="B2119" t="str">
            <v>APCD1999-SITE-10603</v>
          </cell>
          <cell r="C2119" t="str">
            <v>XO California Inc</v>
          </cell>
          <cell r="D2119" t="str">
            <v>5771 Copley Drive</v>
          </cell>
          <cell r="G2119" t="str">
            <v>San Diego</v>
          </cell>
          <cell r="H2119" t="str">
            <v>92111</v>
          </cell>
          <cell r="I2119" t="str">
            <v>XO Communications Inc</v>
          </cell>
          <cell r="J2119" t="str">
            <v>18850 Orange Street</v>
          </cell>
          <cell r="M2119" t="str">
            <v>Bloomington</v>
          </cell>
          <cell r="N2119" t="str">
            <v>CA</v>
          </cell>
          <cell r="O2119" t="str">
            <v>92316</v>
          </cell>
          <cell r="P2119" t="str">
            <v>Zach Feingold</v>
          </cell>
          <cell r="Q2119" t="str">
            <v>zachary.d.feingold@verizon.com</v>
          </cell>
        </row>
        <row r="2120">
          <cell r="B2120" t="str">
            <v>APCD1999-SITE-10606</v>
          </cell>
          <cell r="C2120" t="str">
            <v>Surface Technologies Corp</v>
          </cell>
          <cell r="D2120" t="str">
            <v>3170 Commercial St</v>
          </cell>
          <cell r="G2120" t="str">
            <v>San Diego</v>
          </cell>
          <cell r="H2120" t="str">
            <v>92113</v>
          </cell>
          <cell r="I2120" t="str">
            <v>Surface Technologies Corp</v>
          </cell>
          <cell r="J2120" t="str">
            <v>PO Box 330046</v>
          </cell>
          <cell r="M2120" t="str">
            <v>Jacksonville</v>
          </cell>
          <cell r="N2120" t="str">
            <v>FL</v>
          </cell>
          <cell r="O2120" t="str">
            <v>32233</v>
          </cell>
          <cell r="P2120" t="str">
            <v>Kelly Coleman</v>
          </cell>
          <cell r="Q2120" t="str">
            <v>kcoleman@surfacetechcopr.net</v>
          </cell>
        </row>
        <row r="2121">
          <cell r="B2121" t="str">
            <v>APCD1999-SITE-10615</v>
          </cell>
          <cell r="C2121" t="str">
            <v>Chevron #20 7541</v>
          </cell>
          <cell r="D2121" t="str">
            <v>12295 Scripps Poway Py</v>
          </cell>
          <cell r="G2121" t="str">
            <v>Poway</v>
          </cell>
          <cell r="H2121" t="str">
            <v>92064</v>
          </cell>
          <cell r="I2121" t="str">
            <v>Chevron</v>
          </cell>
          <cell r="J2121" t="str">
            <v>PO Box 6004</v>
          </cell>
          <cell r="M2121" t="str">
            <v>San Ramon</v>
          </cell>
          <cell r="N2121" t="str">
            <v>CA</v>
          </cell>
          <cell r="O2121" t="str">
            <v>94583</v>
          </cell>
          <cell r="P2121" t="str">
            <v>Permit Desk</v>
          </cell>
        </row>
        <row r="2122">
          <cell r="B2122" t="str">
            <v>APCD1999-SITE-10620</v>
          </cell>
          <cell r="C2122" t="str">
            <v>North American Recycling and Crushing LLC</v>
          </cell>
          <cell r="D2122" t="str">
            <v>Various Locations</v>
          </cell>
          <cell r="G2122" t="str">
            <v>Yorba Linda</v>
          </cell>
          <cell r="H2122" t="str">
            <v>92887</v>
          </cell>
          <cell r="I2122" t="str">
            <v>North American Recycling and Crushing LLC</v>
          </cell>
          <cell r="J2122" t="str">
            <v>16009 East Irwindale</v>
          </cell>
          <cell r="M2122" t="str">
            <v>Irwindale</v>
          </cell>
          <cell r="N2122" t="str">
            <v>CA</v>
          </cell>
          <cell r="O2122" t="str">
            <v>91702</v>
          </cell>
          <cell r="P2122" t="str">
            <v>Kenny Schwartz</v>
          </cell>
          <cell r="Q2122" t="str">
            <v>schwartzk@narecycle.com</v>
          </cell>
        </row>
        <row r="2123">
          <cell r="B2123" t="str">
            <v>APCD1999-SITE-10626</v>
          </cell>
          <cell r="C2123" t="str">
            <v>Steris Isomedix Services Inc</v>
          </cell>
          <cell r="D2123" t="str">
            <v>7685 Saint Andrews</v>
          </cell>
          <cell r="G2123" t="str">
            <v>San Diego</v>
          </cell>
          <cell r="H2123" t="str">
            <v>92154</v>
          </cell>
          <cell r="I2123" t="str">
            <v>STERIS ISOMEDIX SERVICES INC</v>
          </cell>
          <cell r="J2123" t="str">
            <v>7685 SAINT ANDREWS</v>
          </cell>
          <cell r="M2123" t="str">
            <v>SAN DIEGO</v>
          </cell>
          <cell r="N2123" t="str">
            <v>CA</v>
          </cell>
          <cell r="O2123" t="str">
            <v>92154</v>
          </cell>
          <cell r="Q2123" t="str">
            <v>Hayden_Schoen@steris.com</v>
          </cell>
        </row>
        <row r="2124">
          <cell r="B2124" t="str">
            <v>APCD1999-SITE-10630</v>
          </cell>
          <cell r="C2124" t="str">
            <v>La Costa Coffee Roasting Co</v>
          </cell>
          <cell r="D2124" t="str">
            <v>6965 El Camino Real</v>
          </cell>
          <cell r="G2124" t="str">
            <v>Carlsbad</v>
          </cell>
          <cell r="H2124" t="str">
            <v>92009</v>
          </cell>
          <cell r="I2124" t="str">
            <v>La Costa Coffee Roasting Co</v>
          </cell>
          <cell r="J2124" t="str">
            <v>6965 El Camino Real #208</v>
          </cell>
          <cell r="M2124" t="str">
            <v>Carlsbad</v>
          </cell>
          <cell r="N2124" t="str">
            <v>CA</v>
          </cell>
          <cell r="O2124" t="str">
            <v>92009</v>
          </cell>
          <cell r="Q2124" t="str">
            <v>lacostacoffee@att.net</v>
          </cell>
        </row>
        <row r="2125">
          <cell r="B2125" t="str">
            <v>APCD1999-SITE-10636</v>
          </cell>
          <cell r="C2125" t="str">
            <v>Acxiom Data Quick Corp</v>
          </cell>
          <cell r="D2125" t="str">
            <v>9620 Towne Centre Dr</v>
          </cell>
          <cell r="G2125" t="str">
            <v>San Diego</v>
          </cell>
          <cell r="H2125" t="str">
            <v>92122</v>
          </cell>
          <cell r="I2125" t="str">
            <v>Acxiom Data Quick Corp</v>
          </cell>
          <cell r="J2125" t="str">
            <v>9620 Towne Centre Dr</v>
          </cell>
          <cell r="M2125" t="str">
            <v>San Diego</v>
          </cell>
          <cell r="N2125" t="str">
            <v>CA</v>
          </cell>
          <cell r="O2125" t="str">
            <v>92122</v>
          </cell>
        </row>
        <row r="2126">
          <cell r="B2126" t="str">
            <v>APCD1999-SITE-10637</v>
          </cell>
          <cell r="C2126" t="str">
            <v>101 West Broadway LLC</v>
          </cell>
          <cell r="D2126" t="str">
            <v>101 W Broadway LLC</v>
          </cell>
          <cell r="G2126" t="str">
            <v>San Diego</v>
          </cell>
          <cell r="H2126" t="str">
            <v>92101</v>
          </cell>
          <cell r="I2126" t="str">
            <v>Irvine Company</v>
          </cell>
          <cell r="J2126" t="str">
            <v>225  Broadway</v>
          </cell>
          <cell r="M2126" t="str">
            <v>San Diego</v>
          </cell>
          <cell r="N2126" t="str">
            <v>CA</v>
          </cell>
          <cell r="O2126" t="str">
            <v>92101</v>
          </cell>
          <cell r="P2126" t="str">
            <v>Kurt Houska</v>
          </cell>
          <cell r="Q2126" t="str">
            <v>Khouska@irvinecompany.com</v>
          </cell>
        </row>
        <row r="2127">
          <cell r="B2127" t="str">
            <v>APCD1999-SITE-10687</v>
          </cell>
          <cell r="C2127" t="str">
            <v>USMC Base Public Utilities U09</v>
          </cell>
          <cell r="D2127" t="str">
            <v>Building 33831</v>
          </cell>
          <cell r="G2127" t="str">
            <v>Camp Pendleton</v>
          </cell>
          <cell r="H2127" t="str">
            <v>92055-5008</v>
          </cell>
          <cell r="I2127" t="str">
            <v>Environmental Security</v>
          </cell>
          <cell r="J2127" t="str">
            <v>MCIWEST-MCB, Box 555008</v>
          </cell>
          <cell r="M2127" t="str">
            <v>Camp Pendleton</v>
          </cell>
          <cell r="N2127" t="str">
            <v>CA</v>
          </cell>
          <cell r="O2127" t="str">
            <v>92055-5008</v>
          </cell>
        </row>
        <row r="2128">
          <cell r="B2128" t="str">
            <v>APCD1999-SITE-10705</v>
          </cell>
          <cell r="C2128" t="str">
            <v>CB&amp;I Federal Services</v>
          </cell>
          <cell r="D2128" t="str">
            <v>Area 13 Gas Station Bldg 1327</v>
          </cell>
          <cell r="G2128" t="str">
            <v>Camp Pendleton</v>
          </cell>
          <cell r="H2128" t="str">
            <v>92055</v>
          </cell>
          <cell r="I2128" t="str">
            <v>CB&amp;I Federal Services</v>
          </cell>
          <cell r="J2128" t="str">
            <v>450 Exchange, Suite 150</v>
          </cell>
          <cell r="M2128" t="str">
            <v>Irvine</v>
          </cell>
          <cell r="N2128" t="str">
            <v>CA</v>
          </cell>
          <cell r="O2128" t="str">
            <v>92602</v>
          </cell>
          <cell r="Q2128" t="str">
            <v>way-lynn.caragan@cbifederalservices.com</v>
          </cell>
        </row>
        <row r="2129">
          <cell r="B2129" t="str">
            <v>APCD1999-SITE-10732</v>
          </cell>
          <cell r="C2129" t="str">
            <v>Baca Furniture Service</v>
          </cell>
          <cell r="D2129" t="str">
            <v>1545 Tidelands Av #A</v>
          </cell>
          <cell r="G2129" t="str">
            <v>National City</v>
          </cell>
          <cell r="H2129" t="str">
            <v>91950</v>
          </cell>
          <cell r="I2129" t="str">
            <v>BACA FURNITURE SERVICE</v>
          </cell>
          <cell r="J2129" t="str">
            <v>1545 TIDELANDS AV #A</v>
          </cell>
          <cell r="M2129" t="str">
            <v>NATIONAL CITY</v>
          </cell>
          <cell r="N2129" t="str">
            <v>CA</v>
          </cell>
          <cell r="O2129" t="str">
            <v>91950</v>
          </cell>
          <cell r="P2129" t="str">
            <v>Alfonso Baca</v>
          </cell>
        </row>
        <row r="2130">
          <cell r="B2130" t="str">
            <v>APCD1999-SITE-10733</v>
          </cell>
          <cell r="C2130" t="str">
            <v>Irvine Co</v>
          </cell>
          <cell r="D2130" t="str">
            <v>501 W Broadway, Suite 410</v>
          </cell>
          <cell r="G2130" t="str">
            <v>San Diego</v>
          </cell>
          <cell r="H2130" t="str">
            <v>92101</v>
          </cell>
          <cell r="I2130" t="str">
            <v>Irvine Co</v>
          </cell>
          <cell r="J2130" t="str">
            <v>501 W Broadway, Suite 410</v>
          </cell>
          <cell r="M2130" t="str">
            <v>San Diego</v>
          </cell>
          <cell r="N2130" t="str">
            <v>CA</v>
          </cell>
          <cell r="O2130" t="str">
            <v>92101</v>
          </cell>
          <cell r="Q2130" t="str">
            <v>501westbroadway@irvinecompany.com</v>
          </cell>
        </row>
        <row r="2131">
          <cell r="B2131" t="str">
            <v>APCD1999-SITE-10734</v>
          </cell>
          <cell r="C2131" t="str">
            <v>Eagle Crest Golf Club</v>
          </cell>
          <cell r="D2131" t="str">
            <v>2492 Old Ranch Rd</v>
          </cell>
          <cell r="G2131" t="str">
            <v>Escondido</v>
          </cell>
          <cell r="H2131" t="str">
            <v>92027</v>
          </cell>
          <cell r="I2131" t="str">
            <v>Eagle Crest Golf Club</v>
          </cell>
          <cell r="J2131" t="str">
            <v>2492 Old Ranch Rd</v>
          </cell>
          <cell r="M2131" t="str">
            <v>Escondido</v>
          </cell>
          <cell r="N2131" t="str">
            <v>CA</v>
          </cell>
          <cell r="O2131" t="str">
            <v>92027</v>
          </cell>
        </row>
        <row r="2132">
          <cell r="B2132" t="str">
            <v>APCD1999-SITE-10736</v>
          </cell>
          <cell r="C2132" t="str">
            <v>IDET</v>
          </cell>
          <cell r="D2132" t="str">
            <v>477 MARINA PY #113</v>
          </cell>
          <cell r="G2132" t="str">
            <v>CHULA VISTA</v>
          </cell>
          <cell r="H2132" t="str">
            <v>91910</v>
          </cell>
        </row>
        <row r="2133">
          <cell r="B2133" t="str">
            <v>APCD1999-SITE-10739</v>
          </cell>
          <cell r="C2133" t="str">
            <v>SD Unified Port Harbor Police Dept</v>
          </cell>
          <cell r="D2133" t="str">
            <v>3380 Harbor Dr N</v>
          </cell>
          <cell r="G2133" t="str">
            <v>San Diego</v>
          </cell>
          <cell r="H2133" t="str">
            <v>92101</v>
          </cell>
          <cell r="I2133" t="str">
            <v>San Diego Unified Port District</v>
          </cell>
          <cell r="J2133" t="str">
            <v>1400 Tidelands Avenue</v>
          </cell>
          <cell r="M2133" t="str">
            <v>National City</v>
          </cell>
          <cell r="N2133" t="str">
            <v>CA</v>
          </cell>
          <cell r="O2133" t="str">
            <v>91950</v>
          </cell>
          <cell r="Q2133" t="str">
            <v>jbello@portofsandiego.org</v>
          </cell>
        </row>
        <row r="2134">
          <cell r="B2134" t="str">
            <v>APCD1999-SITE-10740</v>
          </cell>
          <cell r="C2134" t="str">
            <v>KSWB Inc</v>
          </cell>
          <cell r="D2134" t="str">
            <v>12197 HWY 94</v>
          </cell>
          <cell r="G2134" t="str">
            <v>Spring Valley</v>
          </cell>
          <cell r="H2134" t="str">
            <v>91977</v>
          </cell>
          <cell r="I2134" t="str">
            <v>KSWB Inc</v>
          </cell>
          <cell r="J2134" t="str">
            <v>7191 Engineer Rd</v>
          </cell>
          <cell r="M2134" t="str">
            <v>San Diego</v>
          </cell>
          <cell r="N2134" t="str">
            <v>CA</v>
          </cell>
          <cell r="O2134" t="str">
            <v>92111</v>
          </cell>
        </row>
        <row r="2135">
          <cell r="B2135" t="str">
            <v>APCD1999-SITE-10742</v>
          </cell>
          <cell r="C2135" t="str">
            <v>Columbia Tower</v>
          </cell>
          <cell r="D2135" t="str">
            <v>904 State St</v>
          </cell>
          <cell r="G2135" t="str">
            <v>San Diego</v>
          </cell>
          <cell r="H2135" t="str">
            <v>92101</v>
          </cell>
          <cell r="I2135" t="str">
            <v>Columbia Towers</v>
          </cell>
          <cell r="J2135" t="str">
            <v>904 State St</v>
          </cell>
          <cell r="M2135" t="str">
            <v>San Diego</v>
          </cell>
          <cell r="N2135" t="str">
            <v>CA</v>
          </cell>
          <cell r="O2135" t="str">
            <v>92101</v>
          </cell>
          <cell r="Q2135" t="str">
            <v>mtorres@goldrichkest.com</v>
          </cell>
        </row>
        <row r="2136">
          <cell r="B2136" t="str">
            <v>APCD1999-SITE-10753</v>
          </cell>
          <cell r="C2136" t="str">
            <v>SD City Dept of Metro Wastewater</v>
          </cell>
          <cell r="D2136" t="str">
            <v>15500 Paymogo ST</v>
          </cell>
          <cell r="G2136" t="str">
            <v>San Diego</v>
          </cell>
          <cell r="H2136" t="str">
            <v>92129</v>
          </cell>
          <cell r="I2136" t="str">
            <v>City of San Diego Metro Wastewater Dept</v>
          </cell>
          <cell r="J2136" t="str">
            <v>2392 Kincaid Rd</v>
          </cell>
          <cell r="M2136" t="str">
            <v>San Diego</v>
          </cell>
          <cell r="N2136" t="str">
            <v>CA</v>
          </cell>
          <cell r="O2136" t="str">
            <v>92101</v>
          </cell>
        </row>
        <row r="2137">
          <cell r="B2137" t="str">
            <v>APCD1999-SITE-10754</v>
          </cell>
          <cell r="C2137" t="str">
            <v>SD City Of Metro Wastewater Dept</v>
          </cell>
          <cell r="D2137" t="str">
            <v>18130 Bernardo Dr W</v>
          </cell>
          <cell r="G2137" t="str">
            <v>San Diego</v>
          </cell>
          <cell r="H2137" t="str">
            <v>92127</v>
          </cell>
          <cell r="I2137" t="str">
            <v>SD City Of Metro Wastewater Dept</v>
          </cell>
          <cell r="J2137" t="str">
            <v>2392 Kincaid Rd</v>
          </cell>
          <cell r="M2137" t="str">
            <v>San Diego</v>
          </cell>
          <cell r="N2137" t="str">
            <v>CA</v>
          </cell>
          <cell r="O2137" t="str">
            <v>92101</v>
          </cell>
        </row>
        <row r="2138">
          <cell r="B2138" t="str">
            <v>APCD1999-SITE-10755</v>
          </cell>
          <cell r="C2138" t="str">
            <v>SD City Dept Of Metro Wastewater</v>
          </cell>
          <cell r="D2138" t="str">
            <v>1800 Boundary Av</v>
          </cell>
          <cell r="G2138" t="str">
            <v>San Diego</v>
          </cell>
          <cell r="H2138" t="str">
            <v>92154</v>
          </cell>
          <cell r="I2138" t="str">
            <v>SD City Dept Of Metro Wastewater</v>
          </cell>
          <cell r="J2138" t="str">
            <v>2392 Kincaid Rd</v>
          </cell>
          <cell r="M2138" t="str">
            <v>San Diego</v>
          </cell>
          <cell r="N2138" t="str">
            <v>CA</v>
          </cell>
          <cell r="O2138" t="str">
            <v>92101</v>
          </cell>
          <cell r="P2138" t="str">
            <v>Facility Manager</v>
          </cell>
          <cell r="Q2138" t="str">
            <v>bbowman@sandiego.gov</v>
          </cell>
        </row>
        <row r="2139">
          <cell r="B2139" t="str">
            <v>APCD1999-SITE-10756</v>
          </cell>
          <cell r="C2139" t="str">
            <v>Costco Gasoline (Loc.No. 781)</v>
          </cell>
          <cell r="D2139" t="str">
            <v>1190 Broadway</v>
          </cell>
          <cell r="G2139" t="str">
            <v>Chula Vista</v>
          </cell>
          <cell r="H2139" t="str">
            <v>91911</v>
          </cell>
          <cell r="I2139" t="str">
            <v>Costco Wholesale c/o Barghausen Consulting Engineers Inc</v>
          </cell>
          <cell r="J2139" t="str">
            <v>18215 72nd Avenue South</v>
          </cell>
          <cell r="M2139" t="str">
            <v>Kent</v>
          </cell>
          <cell r="N2139" t="str">
            <v>WA</v>
          </cell>
          <cell r="O2139" t="str">
            <v>98032</v>
          </cell>
          <cell r="Q2139" t="str">
            <v>costco@barghausen.com</v>
          </cell>
        </row>
        <row r="2140">
          <cell r="B2140" t="str">
            <v>APCD1999-SITE-10757</v>
          </cell>
          <cell r="C2140" t="str">
            <v>Hughes Circuits Inc</v>
          </cell>
          <cell r="D2140" t="str">
            <v>546 S Pacific Street, Suite C100</v>
          </cell>
          <cell r="G2140" t="str">
            <v>San Marcos</v>
          </cell>
          <cell r="H2140" t="str">
            <v>92078</v>
          </cell>
          <cell r="I2140" t="str">
            <v>Hughes Circuits Inc</v>
          </cell>
          <cell r="J2140" t="str">
            <v>540 S Pacific Street</v>
          </cell>
          <cell r="M2140" t="str">
            <v>San Marcos</v>
          </cell>
          <cell r="N2140" t="str">
            <v>CA</v>
          </cell>
          <cell r="O2140" t="str">
            <v>92078</v>
          </cell>
          <cell r="Q2140" t="str">
            <v>eric.v@hughescircuits.com</v>
          </cell>
        </row>
        <row r="2141">
          <cell r="B2141" t="str">
            <v>APCD1999-SITE-10763</v>
          </cell>
          <cell r="C2141" t="str">
            <v>666 Upas HOA</v>
          </cell>
          <cell r="D2141" t="str">
            <v>666 Upas St</v>
          </cell>
          <cell r="G2141" t="str">
            <v>San Diego</v>
          </cell>
          <cell r="H2141" t="str">
            <v>92103</v>
          </cell>
          <cell r="I2141" t="str">
            <v>666 Upas HOA</v>
          </cell>
          <cell r="J2141" t="str">
            <v>1741 Eastlake Pkwy Suite 102 PMB 465</v>
          </cell>
          <cell r="M2141" t="str">
            <v>Chula Vista</v>
          </cell>
          <cell r="N2141" t="str">
            <v>CA</v>
          </cell>
          <cell r="O2141" t="str">
            <v>91915</v>
          </cell>
          <cell r="Q2141" t="str">
            <v>Massi@moonstoneMC.com</v>
          </cell>
        </row>
        <row r="2142">
          <cell r="B2142" t="str">
            <v>APCD1999-SITE-10774</v>
          </cell>
          <cell r="C2142" t="str">
            <v>Royal Property Management Group</v>
          </cell>
          <cell r="D2142" t="str">
            <v>434 F Street</v>
          </cell>
          <cell r="G2142" t="str">
            <v>Chula Vista</v>
          </cell>
          <cell r="H2142" t="str">
            <v>91910</v>
          </cell>
          <cell r="I2142" t="str">
            <v>Towncentre Manor</v>
          </cell>
          <cell r="J2142" t="str">
            <v>434 F Street</v>
          </cell>
          <cell r="M2142" t="str">
            <v>Chula Vista</v>
          </cell>
          <cell r="N2142" t="str">
            <v>CA</v>
          </cell>
          <cell r="O2142" t="str">
            <v>91910</v>
          </cell>
          <cell r="Q2142" t="str">
            <v>tamara@royalpropertymgmt.com</v>
          </cell>
        </row>
        <row r="2143">
          <cell r="B2143" t="str">
            <v>APCD1999-SITE-10775</v>
          </cell>
          <cell r="C2143" t="str">
            <v>Chula Vista Golf Course managed by Touchstone Golf LLC</v>
          </cell>
          <cell r="D2143" t="str">
            <v>4475 Bonita Rd</v>
          </cell>
          <cell r="G2143" t="str">
            <v>Bonita</v>
          </cell>
          <cell r="H2143" t="str">
            <v>91902</v>
          </cell>
          <cell r="I2143" t="str">
            <v>Chula Vista Golf Course</v>
          </cell>
          <cell r="J2143" t="str">
            <v>4475 Bonita Rd</v>
          </cell>
          <cell r="M2143" t="str">
            <v>Bonita</v>
          </cell>
          <cell r="N2143" t="str">
            <v>CA</v>
          </cell>
          <cell r="O2143" t="str">
            <v>91902</v>
          </cell>
          <cell r="Q2143" t="str">
            <v>cgilfillen@chulavistatagc.com</v>
          </cell>
        </row>
        <row r="2144">
          <cell r="B2144" t="str">
            <v>APCD1999-SITE-10776</v>
          </cell>
          <cell r="C2144" t="str">
            <v>Harbor Pest Control</v>
          </cell>
          <cell r="D2144" t="str">
            <v>6160 Fairmount Avenue #K</v>
          </cell>
          <cell r="G2144" t="str">
            <v>San Diego</v>
          </cell>
          <cell r="H2144" t="str">
            <v>92120</v>
          </cell>
          <cell r="I2144" t="str">
            <v>Harbor Pest Control, Inc.</v>
          </cell>
          <cell r="J2144" t="str">
            <v>6160 Fairmount Ave Suite K</v>
          </cell>
          <cell r="M2144" t="str">
            <v>San Diego</v>
          </cell>
          <cell r="N2144" t="str">
            <v>CA</v>
          </cell>
          <cell r="O2144" t="str">
            <v>92120</v>
          </cell>
          <cell r="Q2144" t="str">
            <v>greg@harborpest.com</v>
          </cell>
        </row>
        <row r="2145">
          <cell r="B2145" t="str">
            <v>APCD1999-SITE-10777</v>
          </cell>
          <cell r="C2145" t="str">
            <v>Kilroy Realty LP</v>
          </cell>
          <cell r="D2145" t="str">
            <v>6200 Greenwich Dr</v>
          </cell>
          <cell r="G2145" t="str">
            <v>San Diego</v>
          </cell>
          <cell r="H2145" t="str">
            <v>92122</v>
          </cell>
          <cell r="I2145" t="str">
            <v>Kilroy Realty LP</v>
          </cell>
          <cell r="J2145" t="str">
            <v>12200 W Olympic Blvd., Ste 200</v>
          </cell>
          <cell r="M2145" t="str">
            <v>Los Angeles</v>
          </cell>
          <cell r="N2145" t="str">
            <v>CA</v>
          </cell>
          <cell r="O2145" t="str">
            <v>90064</v>
          </cell>
          <cell r="Q2145" t="str">
            <v>hjump@kilroyrealty.com</v>
          </cell>
        </row>
        <row r="2146">
          <cell r="B2146" t="str">
            <v>APCD1999-SITE-10779</v>
          </cell>
          <cell r="C2146" t="str">
            <v>Sunset Roofing Co Inc</v>
          </cell>
          <cell r="D2146" t="str">
            <v>8721 Magnolia Ave</v>
          </cell>
          <cell r="G2146" t="str">
            <v>Santee</v>
          </cell>
          <cell r="H2146" t="str">
            <v>92071</v>
          </cell>
          <cell r="I2146" t="str">
            <v>Sunset Roofing Co Inc</v>
          </cell>
          <cell r="J2146" t="str">
            <v>8721 N Magnolia Ave #C</v>
          </cell>
          <cell r="M2146" t="str">
            <v>Santee</v>
          </cell>
          <cell r="N2146" t="str">
            <v>CA</v>
          </cell>
          <cell r="O2146" t="str">
            <v>92917</v>
          </cell>
        </row>
        <row r="2147">
          <cell r="B2147" t="str">
            <v>APCD1999-SITE-10781</v>
          </cell>
          <cell r="C2147" t="str">
            <v>HCPI/Sorrento LLC</v>
          </cell>
          <cell r="D2147" t="str">
            <v>7475 Lusk Bl</v>
          </cell>
          <cell r="G2147" t="str">
            <v>San Diego</v>
          </cell>
          <cell r="H2147" t="str">
            <v>92121</v>
          </cell>
          <cell r="I2147" t="str">
            <v>HCPI/Sorrento LLC</v>
          </cell>
          <cell r="J2147" t="str">
            <v>11025 N Torrey Pines Rd</v>
          </cell>
          <cell r="K2147" t="str">
            <v>Ste 105</v>
          </cell>
          <cell r="M2147" t="str">
            <v>La Jolla</v>
          </cell>
          <cell r="N2147" t="str">
            <v>CA</v>
          </cell>
          <cell r="O2147" t="str">
            <v>92037</v>
          </cell>
          <cell r="P2147" t="str">
            <v>Operations Manager</v>
          </cell>
        </row>
        <row r="2148">
          <cell r="B2148" t="str">
            <v>APCD1999-SITE-10783</v>
          </cell>
          <cell r="C2148" t="str">
            <v>The Bridges At Rancho Santa Fe</v>
          </cell>
          <cell r="D2148" t="str">
            <v>18504 Aliso Canyon Rd</v>
          </cell>
          <cell r="G2148" t="str">
            <v>Rancho Santa Fe</v>
          </cell>
          <cell r="H2148" t="str">
            <v>92067</v>
          </cell>
          <cell r="I2148" t="str">
            <v>The Bridges at Rancho Santa Fe</v>
          </cell>
          <cell r="J2148" t="str">
            <v>PO BOX 1322</v>
          </cell>
          <cell r="M2148" t="str">
            <v>RANCHO SANTA FE</v>
          </cell>
          <cell r="N2148" t="str">
            <v>CA</v>
          </cell>
          <cell r="O2148" t="str">
            <v>92067</v>
          </cell>
          <cell r="P2148" t="str">
            <v>Patrick Ferriter</v>
          </cell>
          <cell r="Q2148" t="str">
            <v>pferriter@thebridgesrsf.com</v>
          </cell>
        </row>
        <row r="2149">
          <cell r="B2149" t="str">
            <v>APCD1999-SITE-10786</v>
          </cell>
          <cell r="C2149" t="str">
            <v>SD City Dept Of Metro Wastewater</v>
          </cell>
          <cell r="D2149" t="str">
            <v>5890 Copley Dr</v>
          </cell>
          <cell r="G2149" t="str">
            <v>San Diego</v>
          </cell>
          <cell r="H2149" t="str">
            <v>92111</v>
          </cell>
          <cell r="I2149" t="str">
            <v>SD City Of Metro Wastewater Dept</v>
          </cell>
          <cell r="J2149" t="str">
            <v>2392 Kincaid Rd</v>
          </cell>
          <cell r="M2149" t="str">
            <v>San Diego</v>
          </cell>
          <cell r="N2149" t="str">
            <v>CA</v>
          </cell>
          <cell r="O2149" t="str">
            <v>92101</v>
          </cell>
          <cell r="P2149" t="str">
            <v>Facility Manager</v>
          </cell>
          <cell r="Q2149" t="str">
            <v>bbowman@sandiego.gov</v>
          </cell>
        </row>
        <row r="2150">
          <cell r="B2150" t="str">
            <v>APCD1999-SITE-10787</v>
          </cell>
          <cell r="C2150" t="str">
            <v>SD City Dept Of Wastewater</v>
          </cell>
          <cell r="D2150" t="str">
            <v>3795 Crown Point Dr</v>
          </cell>
          <cell r="G2150" t="str">
            <v>San Diego</v>
          </cell>
          <cell r="H2150" t="str">
            <v>92109</v>
          </cell>
          <cell r="I2150" t="str">
            <v>SD City Of Metro Wastewater Dept</v>
          </cell>
          <cell r="J2150" t="str">
            <v>2392 Kincaid Rd</v>
          </cell>
          <cell r="M2150" t="str">
            <v>San Diego</v>
          </cell>
          <cell r="N2150" t="str">
            <v>CA</v>
          </cell>
          <cell r="O2150" t="str">
            <v>92101</v>
          </cell>
          <cell r="P2150" t="str">
            <v>Facility Manager</v>
          </cell>
          <cell r="Q2150" t="str">
            <v>bbowman@sandiego.gov</v>
          </cell>
        </row>
        <row r="2151">
          <cell r="B2151" t="str">
            <v>APCD1999-SITE-10792</v>
          </cell>
          <cell r="C2151" t="str">
            <v>Oceanside Police Department</v>
          </cell>
          <cell r="D2151" t="str">
            <v>3855 Mission Av</v>
          </cell>
          <cell r="G2151" t="str">
            <v>Oceanside</v>
          </cell>
          <cell r="H2151" t="str">
            <v>92058</v>
          </cell>
          <cell r="I2151" t="str">
            <v>City of Oceanside Police Department</v>
          </cell>
          <cell r="J2151" t="str">
            <v>2161 Rivera Dr.</v>
          </cell>
          <cell r="M2151" t="str">
            <v>Vista</v>
          </cell>
          <cell r="N2151" t="str">
            <v>CA</v>
          </cell>
          <cell r="O2151" t="str">
            <v>92084</v>
          </cell>
          <cell r="Q2151" t="str">
            <v>Gloria@thecomplianceguys.com</v>
          </cell>
        </row>
        <row r="2152">
          <cell r="B2152" t="str">
            <v>APCD1999-SITE-10793</v>
          </cell>
          <cell r="C2152" t="str">
            <v>Cox Communications-Escondido MTC</v>
          </cell>
          <cell r="D2152" t="str">
            <v>1940 E. Valley Parkway</v>
          </cell>
          <cell r="G2152" t="str">
            <v>Escondido</v>
          </cell>
          <cell r="H2152" t="str">
            <v>92027</v>
          </cell>
          <cell r="I2152" t="str">
            <v>Cox Communicatinos</v>
          </cell>
          <cell r="J2152" t="str">
            <v>1922 Avenida del Oro</v>
          </cell>
          <cell r="M2152" t="str">
            <v>Oceanside</v>
          </cell>
          <cell r="N2152" t="str">
            <v>CA</v>
          </cell>
          <cell r="O2152" t="str">
            <v>92056</v>
          </cell>
          <cell r="Q2152" t="str">
            <v>brandy.brickey@cox.com</v>
          </cell>
        </row>
        <row r="2153">
          <cell r="B2153" t="str">
            <v>APCD1999-SITE-10797</v>
          </cell>
          <cell r="C2153" t="str">
            <v>Pharmaron (San Diego) Lab Services LLC</v>
          </cell>
          <cell r="D2153" t="str">
            <v>7999 Vickers St</v>
          </cell>
          <cell r="G2153" t="str">
            <v>San Diego</v>
          </cell>
          <cell r="H2153" t="str">
            <v>92111</v>
          </cell>
          <cell r="I2153" t="str">
            <v>Pharmaron (San Diego) Lab Services LLC</v>
          </cell>
          <cell r="J2153" t="str">
            <v>7901 Vickers Street</v>
          </cell>
          <cell r="M2153" t="str">
            <v>San Diego</v>
          </cell>
          <cell r="N2153" t="str">
            <v>CA</v>
          </cell>
          <cell r="O2153" t="str">
            <v>92111</v>
          </cell>
          <cell r="Q2153" t="str">
            <v>luis.bouza@pharmaron.com</v>
          </cell>
        </row>
        <row r="2154">
          <cell r="B2154" t="str">
            <v>APCD1999-SITE-10800</v>
          </cell>
          <cell r="C2154" t="str">
            <v>USN Southwest Federal Fire Dept</v>
          </cell>
          <cell r="D2154" t="str">
            <v>4297 Pacific Hwy Bldg 28</v>
          </cell>
          <cell r="G2154" t="str">
            <v>San Diego</v>
          </cell>
          <cell r="H2154" t="str">
            <v>92110</v>
          </cell>
          <cell r="I2154" t="str">
            <v>Commanding Officer, Attn: Environmental Dept</v>
          </cell>
          <cell r="J2154" t="str">
            <v>140 Sylvester Road, Bldg 140, Rm 141</v>
          </cell>
          <cell r="M2154" t="str">
            <v>San Diego</v>
          </cell>
          <cell r="N2154" t="str">
            <v>CA</v>
          </cell>
          <cell r="O2154" t="str">
            <v>92106</v>
          </cell>
          <cell r="P2154" t="str">
            <v>Robert Chichester</v>
          </cell>
          <cell r="Q2154" t="str">
            <v>robert.a.chichester.civ@us.navy.mil</v>
          </cell>
        </row>
        <row r="2155">
          <cell r="B2155" t="str">
            <v>APCD1999-SITE-10806</v>
          </cell>
          <cell r="C2155" t="str">
            <v>South Bay Autoplex LLC</v>
          </cell>
          <cell r="D2155" t="str">
            <v>1415 Broadway, Ste 109</v>
          </cell>
          <cell r="G2155" t="str">
            <v>Chula Vista</v>
          </cell>
          <cell r="H2155" t="str">
            <v>91911</v>
          </cell>
          <cell r="I2155" t="str">
            <v>South Bay Autoplex LLC c/o IntersectionCRE Inc</v>
          </cell>
          <cell r="J2155" t="str">
            <v>110 West A Street Suite 1125</v>
          </cell>
          <cell r="M2155" t="str">
            <v>San Diego</v>
          </cell>
          <cell r="N2155" t="str">
            <v>CA</v>
          </cell>
          <cell r="O2155" t="str">
            <v>92101</v>
          </cell>
          <cell r="Q2155" t="str">
            <v>bcalhoun@intersectioncre.com</v>
          </cell>
        </row>
        <row r="2156">
          <cell r="B2156" t="str">
            <v>APCD1999-SITE-10809</v>
          </cell>
          <cell r="C2156" t="str">
            <v>Scripps Mercy Surgery Pavilion</v>
          </cell>
          <cell r="D2156" t="str">
            <v>550 WASHINGTON ST #101</v>
          </cell>
          <cell r="E2156" t="str">
            <v>Regulatory and Accreditation Coordinator</v>
          </cell>
          <cell r="G2156" t="str">
            <v>SAN DIEGO</v>
          </cell>
          <cell r="H2156" t="str">
            <v>92103</v>
          </cell>
          <cell r="I2156" t="str">
            <v>Scripps Mercy Surgery Pavilion</v>
          </cell>
          <cell r="J2156" t="str">
            <v>550 Washington St #101</v>
          </cell>
          <cell r="M2156" t="str">
            <v>San Diego</v>
          </cell>
          <cell r="N2156" t="str">
            <v>CA</v>
          </cell>
          <cell r="O2156" t="str">
            <v>92103</v>
          </cell>
        </row>
        <row r="2157">
          <cell r="B2157" t="str">
            <v>APCD1999-SITE-10814</v>
          </cell>
          <cell r="C2157" t="str">
            <v>SD City Dept Of Wastewater</v>
          </cell>
          <cell r="D2157" t="str">
            <v>728 Pacific Beach Dr</v>
          </cell>
          <cell r="G2157" t="str">
            <v>San Diego</v>
          </cell>
          <cell r="H2157" t="str">
            <v>92109</v>
          </cell>
          <cell r="I2157" t="str">
            <v>SD City Of Metro Wastewater Dept</v>
          </cell>
          <cell r="J2157" t="str">
            <v>2392 Kincaid Rd</v>
          </cell>
          <cell r="M2157" t="str">
            <v>San Diego</v>
          </cell>
          <cell r="N2157" t="str">
            <v>CA</v>
          </cell>
          <cell r="O2157" t="str">
            <v>92101</v>
          </cell>
          <cell r="P2157" t="str">
            <v>Facility Manager</v>
          </cell>
          <cell r="Q2157" t="str">
            <v>bbowman@sandiego.gov</v>
          </cell>
        </row>
        <row r="2158">
          <cell r="B2158" t="str">
            <v>APCD1999-SITE-10815</v>
          </cell>
          <cell r="C2158" t="str">
            <v>SD City Dept Of Wastewater</v>
          </cell>
          <cell r="D2158" t="str">
            <v>2211 Avenida De La Playa</v>
          </cell>
          <cell r="G2158" t="str">
            <v>San Diego</v>
          </cell>
          <cell r="H2158" t="str">
            <v>92037</v>
          </cell>
          <cell r="I2158" t="str">
            <v>SD City Of Metro Wastewater Dept</v>
          </cell>
          <cell r="J2158" t="str">
            <v>2392 Kincaid Rd</v>
          </cell>
          <cell r="M2158" t="str">
            <v>San Diego</v>
          </cell>
          <cell r="N2158" t="str">
            <v>CA</v>
          </cell>
          <cell r="O2158" t="str">
            <v>92101</v>
          </cell>
          <cell r="P2158" t="str">
            <v>Facility Manager</v>
          </cell>
          <cell r="Q2158" t="str">
            <v>bbowman@sandiego.gov</v>
          </cell>
        </row>
        <row r="2159">
          <cell r="B2159" t="str">
            <v>APCD1999-SITE-10820</v>
          </cell>
          <cell r="C2159" t="str">
            <v>Carrillo &amp; Sons Collision Center Inc</v>
          </cell>
          <cell r="D2159" t="str">
            <v>4680 Old Cliffs Rd</v>
          </cell>
          <cell r="G2159" t="str">
            <v>San Diego</v>
          </cell>
          <cell r="H2159" t="str">
            <v>92120</v>
          </cell>
          <cell r="I2159" t="str">
            <v>Carrillo &amp; Sons Collision Center Inc</v>
          </cell>
          <cell r="J2159" t="str">
            <v>4680 Old Cliffs Rd</v>
          </cell>
          <cell r="M2159" t="str">
            <v>San Diego</v>
          </cell>
          <cell r="N2159" t="str">
            <v>CA</v>
          </cell>
          <cell r="O2159" t="str">
            <v>92120</v>
          </cell>
          <cell r="Q2159" t="str">
            <v>mariacarrillo@aol.com</v>
          </cell>
        </row>
        <row r="2160">
          <cell r="B2160" t="str">
            <v>APCD1999-SITE-10827</v>
          </cell>
          <cell r="C2160" t="str">
            <v>Chatham Site PRP RAP Trust Group</v>
          </cell>
          <cell r="D2160" t="str">
            <v>2257 Bernardo Ave</v>
          </cell>
          <cell r="G2160" t="str">
            <v>Escondido</v>
          </cell>
          <cell r="H2160" t="str">
            <v>92029</v>
          </cell>
          <cell r="I2160" t="str">
            <v>Chatham Site PRP Group RAP Trust</v>
          </cell>
          <cell r="J2160" t="str">
            <v>1322 Scott St Ste 104</v>
          </cell>
          <cell r="M2160" t="str">
            <v>San Diego</v>
          </cell>
          <cell r="N2160" t="str">
            <v>CA</v>
          </cell>
          <cell r="O2160" t="str">
            <v>92106</v>
          </cell>
          <cell r="Q2160" t="str">
            <v>nbradley@demaximis.com</v>
          </cell>
        </row>
        <row r="2161">
          <cell r="B2161" t="str">
            <v>APCD1999-SITE-10828</v>
          </cell>
          <cell r="C2161" t="str">
            <v>Costco Gasoline (Loc.No.483)</v>
          </cell>
          <cell r="D2161" t="str">
            <v>650 Gateway Ctr Drive</v>
          </cell>
          <cell r="G2161" t="str">
            <v>San Diego</v>
          </cell>
          <cell r="H2161" t="str">
            <v>92102</v>
          </cell>
          <cell r="I2161" t="str">
            <v>Costco Wholesale</v>
          </cell>
          <cell r="J2161" t="str">
            <v>c/o Barghausen Consulting Engineers Inc</v>
          </cell>
          <cell r="K2161" t="str">
            <v>Compliance Department</v>
          </cell>
          <cell r="L2161" t="str">
            <v>18215 72nd Avenue South</v>
          </cell>
          <cell r="M2161" t="str">
            <v>Kent</v>
          </cell>
          <cell r="N2161" t="str">
            <v>WA</v>
          </cell>
          <cell r="O2161" t="str">
            <v>98032</v>
          </cell>
          <cell r="Q2161" t="str">
            <v>costco@barghausen.com</v>
          </cell>
        </row>
        <row r="2162">
          <cell r="B2162" t="str">
            <v>APCD1999-SITE-10829</v>
          </cell>
          <cell r="C2162" t="str">
            <v>BOBILEFF MOTORCAR CO</v>
          </cell>
          <cell r="D2162" t="str">
            <v>6730 TOP GUN ST</v>
          </cell>
          <cell r="G2162" t="str">
            <v>SAN DIEGO</v>
          </cell>
          <cell r="H2162" t="str">
            <v>921210000</v>
          </cell>
        </row>
        <row r="2163">
          <cell r="B2163" t="str">
            <v>APCD1999-SITE-10836</v>
          </cell>
          <cell r="C2163" t="str">
            <v>Bapko Metal, Inc.</v>
          </cell>
          <cell r="D2163" t="str">
            <v>12610 Vigilante Road</v>
          </cell>
          <cell r="G2163" t="str">
            <v>Lakeside</v>
          </cell>
          <cell r="H2163" t="str">
            <v>92040</v>
          </cell>
          <cell r="I2163" t="str">
            <v>Bapko Metal, Inc.</v>
          </cell>
          <cell r="J2163" t="str">
            <v>721 So. Parker Street, Suite 300</v>
          </cell>
          <cell r="M2163" t="str">
            <v>Orange</v>
          </cell>
          <cell r="N2163" t="str">
            <v>CA</v>
          </cell>
          <cell r="O2163" t="str">
            <v>92868</v>
          </cell>
          <cell r="Q2163" t="str">
            <v>tblack@bapko.com</v>
          </cell>
        </row>
        <row r="2164">
          <cell r="B2164" t="str">
            <v>APCD1999-SITE-10838</v>
          </cell>
          <cell r="C2164" t="str">
            <v>Luxury Auto Body</v>
          </cell>
          <cell r="D2164" t="str">
            <v>9660 Aero Dr</v>
          </cell>
          <cell r="G2164" t="str">
            <v>San Diego</v>
          </cell>
          <cell r="H2164" t="str">
            <v>92123</v>
          </cell>
          <cell r="I2164" t="str">
            <v>Luxury Auto Body</v>
          </cell>
          <cell r="J2164" t="str">
            <v>9660 Aero Dr</v>
          </cell>
          <cell r="M2164" t="str">
            <v>San Diego</v>
          </cell>
          <cell r="N2164" t="str">
            <v>CA</v>
          </cell>
          <cell r="O2164" t="str">
            <v>92123</v>
          </cell>
          <cell r="P2164" t="str">
            <v>OWNER CONNOLLY GERRY</v>
          </cell>
          <cell r="Q2164" t="str">
            <v>LuxuryAutoBody@hotmail.com</v>
          </cell>
        </row>
        <row r="2165">
          <cell r="B2165" t="str">
            <v>APCD1999-SITE-10839</v>
          </cell>
          <cell r="C2165" t="str">
            <v>RHashemi, Inc. DBA MAACO Collision Repair &amp; Auto Painting</v>
          </cell>
          <cell r="D2165" t="str">
            <v>827 Rancheros Dr</v>
          </cell>
          <cell r="G2165" t="str">
            <v>San Marcos</v>
          </cell>
          <cell r="H2165" t="str">
            <v>92069</v>
          </cell>
          <cell r="I2165" t="str">
            <v>RHashemi, Inc. DBA MAACO Collision Repair &amp; Auto Painting</v>
          </cell>
          <cell r="J2165" t="str">
            <v>827 Rancheros Dr</v>
          </cell>
          <cell r="M2165" t="str">
            <v>San Marcos</v>
          </cell>
          <cell r="N2165" t="str">
            <v>CA</v>
          </cell>
          <cell r="O2165" t="str">
            <v>92069</v>
          </cell>
          <cell r="Q2165" t="str">
            <v>sdcountymaacos@gmail.com</v>
          </cell>
        </row>
        <row r="2166">
          <cell r="B2166" t="str">
            <v>APCD1999-SITE-10840</v>
          </cell>
          <cell r="C2166" t="str">
            <v>STAR METALLIZING</v>
          </cell>
          <cell r="D2166" t="str">
            <v>520 CORPORATE DR #A</v>
          </cell>
          <cell r="G2166" t="str">
            <v>ESCONDIDO</v>
          </cell>
          <cell r="H2166" t="str">
            <v>92029</v>
          </cell>
        </row>
        <row r="2167">
          <cell r="B2167" t="str">
            <v>APCD1999-SITE-10844</v>
          </cell>
          <cell r="C2167" t="str">
            <v>Crash Champions, LLC</v>
          </cell>
          <cell r="D2167" t="str">
            <v>2285 MANYA ST</v>
          </cell>
          <cell r="G2167" t="str">
            <v>SAN DIEGO</v>
          </cell>
          <cell r="H2167" t="str">
            <v>921540000</v>
          </cell>
          <cell r="I2167" t="str">
            <v>Crash Champions, LLC</v>
          </cell>
          <cell r="J2167" t="str">
            <v>601 Oakmont Lane, Suite 400</v>
          </cell>
          <cell r="M2167" t="str">
            <v>Westmont</v>
          </cell>
          <cell r="N2167" t="str">
            <v>IL</v>
          </cell>
          <cell r="O2167" t="str">
            <v>60559</v>
          </cell>
          <cell r="Q2167" t="str">
            <v>compliance@crashchampions.com</v>
          </cell>
        </row>
        <row r="2168">
          <cell r="B2168" t="str">
            <v>APCD1999-SITE-10845</v>
          </cell>
          <cell r="C2168" t="str">
            <v>Summit Pointe Office, LLC</v>
          </cell>
          <cell r="D2168" t="str">
            <v>10641 Scripps Summit Court</v>
          </cell>
          <cell r="G2168" t="str">
            <v>San Diego</v>
          </cell>
          <cell r="H2168" t="str">
            <v>92131</v>
          </cell>
          <cell r="I2168" t="str">
            <v>Summit Pointe Office, LLC</v>
          </cell>
          <cell r="J2168" t="str">
            <v>5945 Pacific Center Blvd #509</v>
          </cell>
          <cell r="M2168" t="str">
            <v>San Diego</v>
          </cell>
          <cell r="N2168" t="str">
            <v>CA</v>
          </cell>
          <cell r="O2168" t="str">
            <v>92121</v>
          </cell>
          <cell r="P2168" t="str">
            <v>Maria Lutfi</v>
          </cell>
          <cell r="Q2168" t="str">
            <v>mlutfi@lpc.com</v>
          </cell>
        </row>
        <row r="2169">
          <cell r="B2169" t="str">
            <v>APCD1999-SITE-10846</v>
          </cell>
          <cell r="C2169" t="str">
            <v>HOEHN MOTORS INC</v>
          </cell>
          <cell r="D2169" t="str">
            <v>5475 CAR COUNTRY DR</v>
          </cell>
          <cell r="G2169" t="str">
            <v>CARLSBAD</v>
          </cell>
          <cell r="H2169" t="str">
            <v>920080000</v>
          </cell>
          <cell r="I2169" t="str">
            <v>Hoehn Mercedes Benz</v>
          </cell>
          <cell r="J2169" t="str">
            <v>PO Box 789</v>
          </cell>
          <cell r="M2169" t="str">
            <v>Carlsbad</v>
          </cell>
          <cell r="N2169" t="str">
            <v>CA</v>
          </cell>
          <cell r="O2169" t="str">
            <v>92018-0789</v>
          </cell>
          <cell r="Q2169" t="str">
            <v>jknox@hoehnmtors.com</v>
          </cell>
        </row>
        <row r="2170">
          <cell r="B2170" t="str">
            <v>APCD1999-SITE-10849</v>
          </cell>
          <cell r="C2170" t="str">
            <v>Circuit Logic Inc</v>
          </cell>
          <cell r="D2170" t="str">
            <v>309 Enterprise St</v>
          </cell>
          <cell r="G2170" t="str">
            <v>Escondido</v>
          </cell>
          <cell r="H2170" t="str">
            <v>92029</v>
          </cell>
          <cell r="I2170" t="str">
            <v>Circuit Logic Inc</v>
          </cell>
          <cell r="J2170" t="str">
            <v>309 Enterprise St</v>
          </cell>
          <cell r="M2170" t="str">
            <v>Escondido</v>
          </cell>
          <cell r="N2170" t="str">
            <v>CA</v>
          </cell>
          <cell r="O2170" t="str">
            <v>92029</v>
          </cell>
        </row>
        <row r="2171">
          <cell r="B2171" t="str">
            <v>APCD1999-SITE-10851</v>
          </cell>
          <cell r="C2171" t="str">
            <v>Cox Communications - Downtown MTC</v>
          </cell>
          <cell r="D2171" t="str">
            <v>220 Elm Street</v>
          </cell>
          <cell r="G2171" t="str">
            <v>San Diego</v>
          </cell>
          <cell r="H2171" t="str">
            <v>92101</v>
          </cell>
          <cell r="I2171" t="str">
            <v>Cox Communicatinos</v>
          </cell>
          <cell r="J2171" t="str">
            <v>1922 Avenida del Oro</v>
          </cell>
          <cell r="M2171" t="str">
            <v>Oceanside</v>
          </cell>
          <cell r="N2171" t="str">
            <v>CA</v>
          </cell>
          <cell r="O2171" t="str">
            <v>92056</v>
          </cell>
          <cell r="Q2171" t="str">
            <v>brandy.brickey@cox.com</v>
          </cell>
        </row>
        <row r="2172">
          <cell r="B2172" t="str">
            <v>APCD1999-SITE-10852</v>
          </cell>
          <cell r="C2172" t="str">
            <v>Cox Communications - Poway MTC</v>
          </cell>
          <cell r="D2172" t="str">
            <v>14016 Midland Road</v>
          </cell>
          <cell r="G2172" t="str">
            <v>Poway</v>
          </cell>
          <cell r="H2172" t="str">
            <v>92064</v>
          </cell>
          <cell r="I2172" t="str">
            <v>Cox Communications - Poway MTC</v>
          </cell>
          <cell r="J2172" t="str">
            <v>1922 Avenida del Oro</v>
          </cell>
          <cell r="M2172" t="str">
            <v>Oceanside</v>
          </cell>
          <cell r="N2172" t="str">
            <v>CA</v>
          </cell>
          <cell r="O2172" t="str">
            <v>92056</v>
          </cell>
          <cell r="P2172" t="str">
            <v>Brandy Brickey</v>
          </cell>
          <cell r="Q2172" t="str">
            <v>brandy.brickey@cox.com</v>
          </cell>
        </row>
        <row r="2173">
          <cell r="B2173" t="str">
            <v>APCD1999-SITE-10853</v>
          </cell>
          <cell r="C2173" t="str">
            <v>Meadows Golf Course</v>
          </cell>
          <cell r="D2173" t="str">
            <v>5400 Meadows Del Mar</v>
          </cell>
          <cell r="G2173" t="str">
            <v>San Diego</v>
          </cell>
          <cell r="H2173" t="str">
            <v>92130</v>
          </cell>
          <cell r="I2173" t="str">
            <v>Meadows Golf Course</v>
          </cell>
          <cell r="J2173" t="str">
            <v>5400 Meadows Del Mar</v>
          </cell>
          <cell r="M2173" t="str">
            <v>San Diego</v>
          </cell>
          <cell r="N2173" t="str">
            <v>CA</v>
          </cell>
          <cell r="O2173" t="str">
            <v>92130</v>
          </cell>
        </row>
        <row r="2174">
          <cell r="B2174" t="str">
            <v>APCD1999-SITE-10855</v>
          </cell>
          <cell r="C2174" t="str">
            <v>Coronado City Dept Of Public Services</v>
          </cell>
          <cell r="D2174" t="str">
            <v>101 B Av</v>
          </cell>
          <cell r="G2174" t="str">
            <v>Coronado</v>
          </cell>
          <cell r="H2174" t="str">
            <v>92118</v>
          </cell>
          <cell r="I2174" t="str">
            <v>City of Coronado</v>
          </cell>
          <cell r="J2174" t="str">
            <v>101 B Ave</v>
          </cell>
          <cell r="M2174" t="str">
            <v>Coronado</v>
          </cell>
          <cell r="N2174" t="str">
            <v>CA</v>
          </cell>
          <cell r="O2174" t="str">
            <v>92118</v>
          </cell>
          <cell r="Q2174" t="str">
            <v>sharris@coronado.ca.us</v>
          </cell>
        </row>
        <row r="2175">
          <cell r="B2175" t="str">
            <v>APCD1999-SITE-10857</v>
          </cell>
          <cell r="C2175" t="str">
            <v>FPUD - Overland Trail Lift Station</v>
          </cell>
          <cell r="D2175" t="str">
            <v>2857 South Mission Rd</v>
          </cell>
          <cell r="G2175" t="str">
            <v>Fallbrook</v>
          </cell>
          <cell r="H2175" t="str">
            <v>92028</v>
          </cell>
          <cell r="I2175" t="str">
            <v>Fallbrook Public Utility District</v>
          </cell>
          <cell r="J2175" t="str">
            <v>990 E Mission Rd</v>
          </cell>
          <cell r="M2175" t="str">
            <v>Fallbrook</v>
          </cell>
          <cell r="N2175" t="str">
            <v>CA</v>
          </cell>
          <cell r="O2175" t="str">
            <v>92028</v>
          </cell>
          <cell r="Q2175" t="str">
            <v>kochoa@fpud.com, jperez@fpud.com</v>
          </cell>
        </row>
        <row r="2176">
          <cell r="B2176" t="str">
            <v>APCD1999-SITE-10861</v>
          </cell>
          <cell r="C2176" t="str">
            <v>Arbor West Tree Surgeons</v>
          </cell>
          <cell r="D2176" t="str">
            <v>8553 Avenida Costa Blanca</v>
          </cell>
          <cell r="G2176" t="str">
            <v>San Diego</v>
          </cell>
          <cell r="H2176" t="str">
            <v>92154</v>
          </cell>
          <cell r="I2176" t="str">
            <v>Arbor West Tree Surgeons</v>
          </cell>
          <cell r="J2176" t="str">
            <v>PO Box 900145</v>
          </cell>
          <cell r="M2176" t="str">
            <v>San Diego</v>
          </cell>
          <cell r="N2176" t="str">
            <v>CA</v>
          </cell>
          <cell r="O2176" t="str">
            <v>92190</v>
          </cell>
        </row>
        <row r="2177">
          <cell r="B2177" t="str">
            <v>APCD1999-SITE-10871</v>
          </cell>
          <cell r="C2177" t="str">
            <v>La Jolla Seville HOA Inc</v>
          </cell>
          <cell r="D2177" t="str">
            <v>1001 Genter St</v>
          </cell>
          <cell r="G2177" t="str">
            <v>La Jolla</v>
          </cell>
          <cell r="H2177" t="str">
            <v>92037</v>
          </cell>
          <cell r="I2177" t="str">
            <v>La Jolla Seville HOA Inc</v>
          </cell>
          <cell r="J2177" t="str">
            <v>1001 Genter Street</v>
          </cell>
          <cell r="M2177" t="str">
            <v>La Jolla</v>
          </cell>
          <cell r="N2177" t="str">
            <v>CA</v>
          </cell>
          <cell r="O2177" t="str">
            <v>92037</v>
          </cell>
          <cell r="Q2177" t="str">
            <v>will@ljseville.com</v>
          </cell>
        </row>
        <row r="2178">
          <cell r="B2178" t="str">
            <v>APCD1999-SITE-10872</v>
          </cell>
          <cell r="C2178" t="str">
            <v>Valley Center Municipal Water District</v>
          </cell>
          <cell r="D2178" t="str">
            <v>11580 Betsworth Rd</v>
          </cell>
          <cell r="G2178" t="str">
            <v>Valley Center</v>
          </cell>
          <cell r="H2178" t="str">
            <v>92082</v>
          </cell>
          <cell r="I2178" t="str">
            <v>Valley Center Municipal Water District</v>
          </cell>
          <cell r="J2178" t="str">
            <v>PO Box 67</v>
          </cell>
          <cell r="M2178" t="str">
            <v>Valley Center</v>
          </cell>
          <cell r="N2178" t="str">
            <v>CA</v>
          </cell>
          <cell r="O2178" t="str">
            <v>92082</v>
          </cell>
          <cell r="Q2178" t="str">
            <v>fleetmaintenance@vcmwd.org</v>
          </cell>
        </row>
        <row r="2179">
          <cell r="B2179" t="str">
            <v>APCD1999-SITE-10873</v>
          </cell>
          <cell r="C2179" t="str">
            <v>Valley Center Municipal Water District</v>
          </cell>
          <cell r="D2179" t="str">
            <v>32450 Lilac Rd</v>
          </cell>
          <cell r="G2179" t="str">
            <v>Valley Center</v>
          </cell>
          <cell r="H2179" t="str">
            <v>92082</v>
          </cell>
          <cell r="I2179" t="str">
            <v>Valley Center Municipal Water District</v>
          </cell>
          <cell r="J2179" t="str">
            <v>PO Box 67</v>
          </cell>
          <cell r="M2179" t="str">
            <v>Valley Center</v>
          </cell>
          <cell r="N2179" t="str">
            <v>CA</v>
          </cell>
          <cell r="O2179" t="str">
            <v>92082</v>
          </cell>
          <cell r="Q2179" t="str">
            <v>william@vcmwd.org</v>
          </cell>
        </row>
        <row r="2180">
          <cell r="B2180" t="str">
            <v>APCD1999-SITE-10874</v>
          </cell>
          <cell r="C2180" t="str">
            <v>Valley Center Municipal Water Dist</v>
          </cell>
          <cell r="D2180" t="str">
            <v>28604 Valley Center Rd</v>
          </cell>
          <cell r="G2180" t="str">
            <v>Valley Center</v>
          </cell>
          <cell r="H2180" t="str">
            <v>92082</v>
          </cell>
          <cell r="I2180" t="str">
            <v>Valley Center Municipal Water District</v>
          </cell>
          <cell r="J2180" t="str">
            <v>PO Box 67</v>
          </cell>
          <cell r="M2180" t="str">
            <v>Valley Center</v>
          </cell>
          <cell r="N2180" t="str">
            <v>CA</v>
          </cell>
          <cell r="O2180" t="str">
            <v>92082</v>
          </cell>
        </row>
        <row r="2181">
          <cell r="B2181" t="str">
            <v>APCD1999-SITE-10875</v>
          </cell>
          <cell r="C2181" t="str">
            <v>American Faucet &amp; Coatings Corp</v>
          </cell>
          <cell r="D2181" t="str">
            <v>3280 Corporate View Dr</v>
          </cell>
          <cell r="G2181" t="str">
            <v>Vista</v>
          </cell>
          <cell r="H2181" t="str">
            <v>92081</v>
          </cell>
          <cell r="I2181" t="str">
            <v>American Faucet &amp; Coatings Corp</v>
          </cell>
          <cell r="J2181" t="str">
            <v>3280 Corporate View</v>
          </cell>
          <cell r="M2181" t="str">
            <v>Vista</v>
          </cell>
          <cell r="N2181" t="str">
            <v>CA</v>
          </cell>
          <cell r="O2181" t="str">
            <v>92081</v>
          </cell>
          <cell r="Q2181" t="str">
            <v>rjohnson@afccorp.net</v>
          </cell>
        </row>
        <row r="2182">
          <cell r="B2182" t="str">
            <v>APCD1999-SITE-10882</v>
          </cell>
          <cell r="C2182" t="str">
            <v>Otay Mesa Energy Center LLC</v>
          </cell>
          <cell r="D2182" t="str">
            <v>606 De La Fuente Ct.</v>
          </cell>
          <cell r="G2182" t="str">
            <v>San Diego</v>
          </cell>
          <cell r="H2182" t="str">
            <v>92154</v>
          </cell>
          <cell r="I2182" t="str">
            <v>Otay Mesa Energy Center LLC</v>
          </cell>
          <cell r="J2182" t="str">
            <v>606 De La Fuente Ct</v>
          </cell>
          <cell r="M2182" t="str">
            <v>San Diego</v>
          </cell>
          <cell r="N2182" t="str">
            <v>CA</v>
          </cell>
          <cell r="O2182" t="str">
            <v>92154</v>
          </cell>
          <cell r="P2182" t="str">
            <v>Erik Price</v>
          </cell>
          <cell r="Q2182" t="str">
            <v>Erik.Price@calpine.com</v>
          </cell>
        </row>
        <row r="2183">
          <cell r="B2183" t="str">
            <v>APCD1999-SITE-10885</v>
          </cell>
          <cell r="C2183" t="str">
            <v>MCI</v>
          </cell>
          <cell r="D2183" t="str">
            <v>10065 Barnes Canyon Rd #A</v>
          </cell>
          <cell r="G2183" t="str">
            <v>San Diego</v>
          </cell>
          <cell r="H2183" t="str">
            <v>92121</v>
          </cell>
          <cell r="I2183" t="str">
            <v>Verizon Business</v>
          </cell>
          <cell r="J2183" t="str">
            <v>18850 Orange Street</v>
          </cell>
          <cell r="M2183" t="str">
            <v>Bloomington</v>
          </cell>
          <cell r="N2183" t="str">
            <v>CA</v>
          </cell>
          <cell r="O2183" t="str">
            <v>92316</v>
          </cell>
          <cell r="Q2183" t="str">
            <v>zachary.d.feingold@verizon.com</v>
          </cell>
        </row>
        <row r="2184">
          <cell r="B2184" t="str">
            <v>APCD1999-SITE-10886</v>
          </cell>
          <cell r="C2184" t="str">
            <v>HCP TPSP, LLC</v>
          </cell>
          <cell r="D2184" t="str">
            <v>11025 N Torrey Pines Rd</v>
          </cell>
          <cell r="G2184" t="str">
            <v>La Jolla</v>
          </cell>
          <cell r="H2184" t="str">
            <v>92037</v>
          </cell>
          <cell r="I2184" t="str">
            <v>HCP TPSP, LLC c/o Cushman &amp; Wakefield</v>
          </cell>
          <cell r="J2184" t="str">
            <v>11025 N Torrey Pines Rd  #105</v>
          </cell>
          <cell r="M2184" t="str">
            <v>La Jolla</v>
          </cell>
          <cell r="N2184" t="str">
            <v>CA</v>
          </cell>
          <cell r="O2184" t="str">
            <v>92037</v>
          </cell>
          <cell r="Q2184" t="str">
            <v>HEALTHPEAK@CUSHWAKE.COM</v>
          </cell>
        </row>
        <row r="2185">
          <cell r="B2185" t="str">
            <v>APCD1999-SITE-10891</v>
          </cell>
          <cell r="C2185" t="str">
            <v>Acadia Pharmaceuticals Inc</v>
          </cell>
          <cell r="D2185" t="str">
            <v>3911 Sorrento Valley BL</v>
          </cell>
          <cell r="G2185" t="str">
            <v>San Diego</v>
          </cell>
          <cell r="H2185" t="str">
            <v>92121</v>
          </cell>
          <cell r="I2185" t="str">
            <v>Acadia Pharmaceuticals Inc</v>
          </cell>
          <cell r="J2185" t="str">
            <v>3911 Sorrento Valley Blvd</v>
          </cell>
          <cell r="M2185" t="str">
            <v>San Diego</v>
          </cell>
          <cell r="N2185" t="str">
            <v>CA</v>
          </cell>
          <cell r="O2185" t="str">
            <v>92121</v>
          </cell>
        </row>
        <row r="2186">
          <cell r="B2186" t="str">
            <v>APCD1999-SITE-10898</v>
          </cell>
          <cell r="C2186" t="str">
            <v>Gannett Fleming Project Development Corp</v>
          </cell>
          <cell r="D2186" t="str">
            <v>9755 Distribution Avenue</v>
          </cell>
          <cell r="G2186" t="str">
            <v>San Diego</v>
          </cell>
          <cell r="H2186" t="str">
            <v>92121</v>
          </cell>
          <cell r="I2186" t="str">
            <v>Gannett Fleming Project Development Corp</v>
          </cell>
          <cell r="J2186" t="str">
            <v>207 Senate Avenue</v>
          </cell>
          <cell r="M2186" t="str">
            <v>Camp Hill</v>
          </cell>
          <cell r="N2186" t="str">
            <v>PA</v>
          </cell>
          <cell r="O2186" t="str">
            <v>17011</v>
          </cell>
          <cell r="P2186" t="str">
            <v>Donald Morosky</v>
          </cell>
          <cell r="Q2186" t="str">
            <v>dmorosky@gfnet.com</v>
          </cell>
        </row>
        <row r="2187">
          <cell r="B2187" t="str">
            <v>APCD1999-SITE-10901</v>
          </cell>
          <cell r="C2187" t="str">
            <v>CONCRETE CUTTING CO</v>
          </cell>
          <cell r="D2187" t="str">
            <v>3880 BEGONIA ST</v>
          </cell>
          <cell r="G2187" t="str">
            <v>SAN DIEGO</v>
          </cell>
          <cell r="H2187" t="str">
            <v>92121</v>
          </cell>
          <cell r="I2187" t="str">
            <v>Concrete Cutting Co</v>
          </cell>
          <cell r="J2187" t="str">
            <v>PO Box 910503</v>
          </cell>
          <cell r="M2187" t="str">
            <v>San Diego</v>
          </cell>
          <cell r="N2187" t="str">
            <v>CA</v>
          </cell>
          <cell r="O2187" t="str">
            <v>92191</v>
          </cell>
        </row>
        <row r="2188">
          <cell r="B2188" t="str">
            <v>APCD1999-SITE-10905</v>
          </cell>
          <cell r="C2188" t="str">
            <v>Atlas Tree Service</v>
          </cell>
          <cell r="D2188" t="str">
            <v>9032 Olive Drive</v>
          </cell>
          <cell r="G2188" t="str">
            <v>Spring Valley</v>
          </cell>
          <cell r="H2188" t="str">
            <v>91977</v>
          </cell>
          <cell r="I2188" t="str">
            <v>Atlas Enviromental Service Inc.</v>
          </cell>
          <cell r="J2188" t="str">
            <v>9032 Olive Drive</v>
          </cell>
          <cell r="M2188" t="str">
            <v>Spring Valley</v>
          </cell>
          <cell r="N2188" t="str">
            <v>CA</v>
          </cell>
          <cell r="O2188" t="str">
            <v>91977</v>
          </cell>
          <cell r="P2188" t="str">
            <v>Juan Ortez</v>
          </cell>
          <cell r="Q2188" t="str">
            <v>juan@atlastree.com</v>
          </cell>
        </row>
        <row r="2189">
          <cell r="B2189" t="str">
            <v>APCD1999-SITE-10907</v>
          </cell>
          <cell r="C2189" t="str">
            <v>PROJ ENG</v>
          </cell>
          <cell r="D2189" t="str">
            <v>MCAS FUEL FARM</v>
          </cell>
          <cell r="G2189" t="str">
            <v>CAMP PENDLETON</v>
          </cell>
          <cell r="H2189" t="str">
            <v>92055</v>
          </cell>
        </row>
        <row r="2190">
          <cell r="B2190" t="str">
            <v>APCD1999-SITE-10911</v>
          </cell>
          <cell r="C2190" t="str">
            <v>Fate Therapeutics, Inc.</v>
          </cell>
          <cell r="D2190" t="str">
            <v>12278 Scripps Summit Drive</v>
          </cell>
          <cell r="G2190" t="str">
            <v>San Diego</v>
          </cell>
          <cell r="H2190" t="str">
            <v>92131</v>
          </cell>
          <cell r="I2190" t="str">
            <v>Fate Therapeutics, Inc.</v>
          </cell>
          <cell r="J2190" t="str">
            <v>12278 Scripps Summit Drive</v>
          </cell>
          <cell r="M2190" t="str">
            <v>San Diego</v>
          </cell>
          <cell r="O2190" t="str">
            <v>92131</v>
          </cell>
          <cell r="Q2190" t="str">
            <v>craig.lawyer@fatetherapeutics.com</v>
          </cell>
        </row>
        <row r="2191">
          <cell r="B2191" t="str">
            <v>APCD1999-SITE-10913</v>
          </cell>
          <cell r="C2191" t="str">
            <v>DEL CERRO CITY DEPT OF HIGHLANDS PUMP PLANT</v>
          </cell>
          <cell r="D2191" t="str">
            <v>6555 CRYSTALAIRE DR</v>
          </cell>
          <cell r="G2191" t="str">
            <v>SAN DIEGO</v>
          </cell>
          <cell r="H2191" t="str">
            <v>92120</v>
          </cell>
          <cell r="I2191" t="str">
            <v>City of San Diego, Public Utilities Department</v>
          </cell>
          <cell r="J2191" t="str">
            <v>2392 Kincaid Rd</v>
          </cell>
          <cell r="M2191" t="str">
            <v>San Diego</v>
          </cell>
          <cell r="N2191" t="str">
            <v>CA</v>
          </cell>
          <cell r="O2191" t="str">
            <v>92101</v>
          </cell>
          <cell r="Q2191" t="str">
            <v>compreports@sandiego.gov</v>
          </cell>
        </row>
        <row r="2192">
          <cell r="B2192" t="str">
            <v>APCD1999-SITE-10915</v>
          </cell>
          <cell r="C2192" t="str">
            <v>Costco Wholesale Corp</v>
          </cell>
          <cell r="D2192" t="str">
            <v>725 Center Dr</v>
          </cell>
          <cell r="G2192" t="str">
            <v>San Marcos</v>
          </cell>
          <cell r="H2192" t="str">
            <v>92069</v>
          </cell>
          <cell r="I2192" t="str">
            <v>Costco Wholesale/Licensing</v>
          </cell>
          <cell r="J2192" t="str">
            <v>PO Box 35005</v>
          </cell>
          <cell r="M2192" t="str">
            <v>Seattle</v>
          </cell>
          <cell r="N2192" t="str">
            <v>WA</v>
          </cell>
          <cell r="O2192" t="str">
            <v>98124</v>
          </cell>
        </row>
        <row r="2193">
          <cell r="B2193" t="str">
            <v>APCD1999-SITE-10916</v>
          </cell>
          <cell r="C2193" t="str">
            <v>Southwest Feed</v>
          </cell>
          <cell r="D2193" t="str">
            <v>2671 MONUMENT RD</v>
          </cell>
          <cell r="G2193" t="str">
            <v>SAN DIEGO</v>
          </cell>
          <cell r="H2193" t="str">
            <v>92154</v>
          </cell>
          <cell r="I2193" t="str">
            <v>Southwest Feed Inc.</v>
          </cell>
          <cell r="J2193" t="str">
            <v>2671 Monument Rd</v>
          </cell>
          <cell r="M2193" t="str">
            <v>San Diego</v>
          </cell>
          <cell r="N2193" t="str">
            <v>CA</v>
          </cell>
          <cell r="O2193" t="str">
            <v>92154</v>
          </cell>
          <cell r="Q2193" t="str">
            <v>southwestfeedinc@gmail.com</v>
          </cell>
        </row>
        <row r="2194">
          <cell r="B2194" t="str">
            <v>APCD1999-SITE-10920</v>
          </cell>
          <cell r="C2194" t="str">
            <v>7510 HAZARD LLC</v>
          </cell>
          <cell r="D2194" t="str">
            <v>7676 HAZARD CENTER DR</v>
          </cell>
          <cell r="G2194" t="str">
            <v>SAN DIEGO</v>
          </cell>
          <cell r="H2194" t="str">
            <v>92108</v>
          </cell>
          <cell r="I2194" t="str">
            <v>7510 Hazard, LLC</v>
          </cell>
          <cell r="J2194" t="str">
            <v>7676 Hazard Center Drive, Suite 845</v>
          </cell>
          <cell r="M2194" t="str">
            <v>San Diego</v>
          </cell>
          <cell r="N2194" t="str">
            <v>CA</v>
          </cell>
          <cell r="O2194" t="str">
            <v>92108</v>
          </cell>
          <cell r="P2194" t="str">
            <v>Diana Castro</v>
          </cell>
          <cell r="Q2194" t="str">
            <v>Hazardcenter@madisonmarquette.com</v>
          </cell>
        </row>
        <row r="2195">
          <cell r="B2195" t="str">
            <v>APCD1999-SITE-10922</v>
          </cell>
          <cell r="C2195" t="str">
            <v>MGM Plastics Inc</v>
          </cell>
          <cell r="D2195" t="str">
            <v>235 Bingham Dr</v>
          </cell>
          <cell r="G2195" t="str">
            <v>San Marcos</v>
          </cell>
          <cell r="H2195" t="str">
            <v>92069</v>
          </cell>
          <cell r="I2195" t="str">
            <v>MGM Plastics Inc</v>
          </cell>
          <cell r="J2195" t="str">
            <v>235 Bingham Dr</v>
          </cell>
          <cell r="M2195" t="str">
            <v>San Marcos</v>
          </cell>
          <cell r="N2195" t="str">
            <v>CA</v>
          </cell>
          <cell r="O2195" t="str">
            <v>92069</v>
          </cell>
          <cell r="P2195" t="str">
            <v>Scott McMillen</v>
          </cell>
          <cell r="Q2195" t="str">
            <v>scott@mgmplastics.com</v>
          </cell>
        </row>
        <row r="2196">
          <cell r="B2196" t="str">
            <v>APCD1999-SITE-10927</v>
          </cell>
          <cell r="C2196" t="str">
            <v>Costco Gasoline (Loc.No.488)</v>
          </cell>
          <cell r="D2196" t="str">
            <v>2332 Northside Drive</v>
          </cell>
          <cell r="G2196" t="str">
            <v>San Diego</v>
          </cell>
          <cell r="H2196" t="str">
            <v>92108</v>
          </cell>
          <cell r="I2196" t="str">
            <v>Costco Wholesale</v>
          </cell>
          <cell r="J2196" t="str">
            <v>c/o Barghausen Consulting Engineers Inc</v>
          </cell>
          <cell r="K2196" t="str">
            <v>Compliance Department</v>
          </cell>
          <cell r="L2196" t="str">
            <v>18215 72nd Avenue South</v>
          </cell>
          <cell r="M2196" t="str">
            <v>Kent</v>
          </cell>
          <cell r="N2196" t="str">
            <v>WA</v>
          </cell>
          <cell r="O2196" t="str">
            <v>98032</v>
          </cell>
          <cell r="Q2196" t="str">
            <v>costco@barghausen.com</v>
          </cell>
        </row>
        <row r="2197">
          <cell r="B2197" t="str">
            <v>APCD1999-SITE-10935</v>
          </cell>
          <cell r="C2197" t="str">
            <v>A1 Autobody &amp; Paint Collision</v>
          </cell>
          <cell r="D2197" t="str">
            <v>2015 Oceanside Bl #B</v>
          </cell>
          <cell r="G2197" t="str">
            <v>Oceanside</v>
          </cell>
          <cell r="H2197" t="str">
            <v>92054</v>
          </cell>
          <cell r="I2197" t="str">
            <v>A-1 Paint &amp; Body</v>
          </cell>
          <cell r="J2197" t="str">
            <v>4109 Sports Arena Bl</v>
          </cell>
          <cell r="M2197" t="str">
            <v>San Diego</v>
          </cell>
          <cell r="N2197" t="str">
            <v>CA</v>
          </cell>
          <cell r="O2197" t="str">
            <v>92110</v>
          </cell>
          <cell r="P2197" t="str">
            <v>PALOMA RAMOS</v>
          </cell>
        </row>
        <row r="2198">
          <cell r="B2198" t="str">
            <v>APCD1999-SITE-10937</v>
          </cell>
          <cell r="C2198" t="str">
            <v>Viasat Inc</v>
          </cell>
          <cell r="D2198" t="str">
            <v>6161 El Camino Real</v>
          </cell>
          <cell r="G2198" t="str">
            <v>Carlsbad</v>
          </cell>
          <cell r="H2198" t="str">
            <v>92009</v>
          </cell>
          <cell r="I2198" t="str">
            <v>Viasat</v>
          </cell>
          <cell r="J2198" t="str">
            <v>6155 El Camino Real</v>
          </cell>
          <cell r="M2198" t="str">
            <v>Carlsbad</v>
          </cell>
          <cell r="N2198" t="str">
            <v>CA</v>
          </cell>
          <cell r="O2198" t="str">
            <v>92009</v>
          </cell>
          <cell r="Q2198" t="str">
            <v>elise.ramirez@viasat.com</v>
          </cell>
        </row>
        <row r="2199">
          <cell r="B2199" t="str">
            <v>APCD1999-SITE-10939</v>
          </cell>
          <cell r="C2199" t="str">
            <v>Maderas Country  Club LLC</v>
          </cell>
          <cell r="D2199" t="str">
            <v>17704 Old Coach Rd</v>
          </cell>
          <cell r="G2199" t="str">
            <v>Poway</v>
          </cell>
          <cell r="H2199" t="str">
            <v>92064</v>
          </cell>
          <cell r="I2199" t="str">
            <v>Maderas Country Club LLC</v>
          </cell>
          <cell r="J2199" t="str">
            <v>17750 Old Coach Rd</v>
          </cell>
          <cell r="M2199" t="str">
            <v>Poway</v>
          </cell>
          <cell r="N2199" t="str">
            <v>CA</v>
          </cell>
          <cell r="O2199" t="str">
            <v>92026</v>
          </cell>
          <cell r="P2199" t="str">
            <v>Patrick Reilly</v>
          </cell>
          <cell r="Q2199" t="str">
            <v>pbreilly@gmail.com</v>
          </cell>
        </row>
        <row r="2200">
          <cell r="B2200" t="str">
            <v>APCD2000-SITE-03749</v>
          </cell>
          <cell r="C2200" t="str">
            <v>General Atomics Aeronautical Systems</v>
          </cell>
          <cell r="D2200" t="str">
            <v>12395 First American Way</v>
          </cell>
          <cell r="G2200" t="str">
            <v>Poway</v>
          </cell>
          <cell r="H2200" t="str">
            <v>92064</v>
          </cell>
          <cell r="I2200" t="str">
            <v>General Atomics Aeronatutical Systems Inc</v>
          </cell>
          <cell r="J2200" t="str">
            <v>PO Box 85608</v>
          </cell>
          <cell r="M2200" t="str">
            <v>San Diego</v>
          </cell>
          <cell r="N2200" t="str">
            <v>CA</v>
          </cell>
          <cell r="O2200" t="str">
            <v>92186</v>
          </cell>
        </row>
        <row r="2201">
          <cell r="B2201" t="str">
            <v>APCD2000-SITE-03750</v>
          </cell>
          <cell r="C2201" t="str">
            <v>RE Badger Filtration Plant</v>
          </cell>
          <cell r="D2201" t="str">
            <v>6339 El Camino Del Norte</v>
          </cell>
          <cell r="G2201" t="str">
            <v>Rancho Santa Fe</v>
          </cell>
          <cell r="H2201" t="str">
            <v>92067</v>
          </cell>
          <cell r="I2201" t="str">
            <v>RE Badger Filtration Plant</v>
          </cell>
          <cell r="J2201" t="str">
            <v>PO Box 409</v>
          </cell>
          <cell r="M2201" t="str">
            <v>Rancho Santa Fe</v>
          </cell>
          <cell r="N2201" t="str">
            <v>CA</v>
          </cell>
          <cell r="O2201" t="str">
            <v>92067</v>
          </cell>
        </row>
        <row r="2202">
          <cell r="B2202" t="str">
            <v>APCD2000-SITE-03752</v>
          </cell>
          <cell r="C2202" t="str">
            <v>Chula Vista Energy Center LLC</v>
          </cell>
          <cell r="D2202" t="str">
            <v>3497 Main St</v>
          </cell>
          <cell r="G2202" t="str">
            <v>Chula Vista</v>
          </cell>
          <cell r="H2202" t="str">
            <v>91911</v>
          </cell>
          <cell r="I2202" t="str">
            <v>Chula Vista Energy Center LLC</v>
          </cell>
          <cell r="J2202" t="str">
            <v>650 Bercut Drive Suite C</v>
          </cell>
          <cell r="M2202" t="str">
            <v>Sacramento</v>
          </cell>
          <cell r="N2202" t="str">
            <v>CA</v>
          </cell>
          <cell r="O2202" t="str">
            <v>95811</v>
          </cell>
          <cell r="Q2202" t="str">
            <v>tcheesbrough@wellhead.com</v>
          </cell>
        </row>
        <row r="2203">
          <cell r="B2203" t="str">
            <v>APCD2000-SITE-03757</v>
          </cell>
          <cell r="C2203" t="str">
            <v>Hunter Industries Inc</v>
          </cell>
          <cell r="D2203" t="str">
            <v>1766 La Costa Meadows Dr</v>
          </cell>
          <cell r="G2203" t="str">
            <v>San Marcos</v>
          </cell>
          <cell r="H2203" t="str">
            <v>92078-0000</v>
          </cell>
          <cell r="I2203" t="str">
            <v>Hunter Industries Inc</v>
          </cell>
          <cell r="J2203" t="str">
            <v>1940 Diamond St</v>
          </cell>
          <cell r="M2203" t="str">
            <v>San Marcos</v>
          </cell>
          <cell r="N2203" t="str">
            <v>CA</v>
          </cell>
          <cell r="O2203" t="str">
            <v>92078-0000</v>
          </cell>
        </row>
        <row r="2204">
          <cell r="B2204" t="str">
            <v>APCD2000-SITE-03761</v>
          </cell>
          <cell r="C2204" t="str">
            <v>H&amp;S Enrgy, LLC/ H&amp;S Energy Products, LLC#2034</v>
          </cell>
          <cell r="D2204" t="str">
            <v>656 Benet Rd</v>
          </cell>
          <cell r="G2204" t="str">
            <v>Oceanside</v>
          </cell>
          <cell r="H2204" t="str">
            <v>92058</v>
          </cell>
          <cell r="I2204" t="str">
            <v>H&amp;S Enrgy, LLC/ H&amp;S Energy Products, LLC#2034</v>
          </cell>
          <cell r="J2204" t="str">
            <v>2860 N. Santiago Blvd</v>
          </cell>
          <cell r="M2204" t="str">
            <v>Orange</v>
          </cell>
          <cell r="N2204" t="str">
            <v>CA</v>
          </cell>
          <cell r="O2204" t="str">
            <v>92867</v>
          </cell>
          <cell r="Q2204" t="str">
            <v>ap@hasoil.com</v>
          </cell>
        </row>
        <row r="2205">
          <cell r="B2205" t="str">
            <v>APCD2000-SITE-03765</v>
          </cell>
          <cell r="C2205" t="str">
            <v>California State Dept of Veteran Affairs</v>
          </cell>
          <cell r="D2205" t="str">
            <v>700 E Naples Ct</v>
          </cell>
          <cell r="G2205" t="str">
            <v>Chula Vista</v>
          </cell>
          <cell r="H2205" t="str">
            <v>91911</v>
          </cell>
          <cell r="I2205" t="str">
            <v>California State Dept of Veterans Affairs</v>
          </cell>
          <cell r="J2205" t="str">
            <v>700 E. Naples Court</v>
          </cell>
          <cell r="M2205" t="str">
            <v>CHULA VISTA</v>
          </cell>
          <cell r="N2205" t="str">
            <v>CA</v>
          </cell>
          <cell r="O2205" t="str">
            <v>91910</v>
          </cell>
          <cell r="Q2205" t="str">
            <v>adriana.gallegos@calvet.ca.gov</v>
          </cell>
        </row>
        <row r="2206">
          <cell r="B2206" t="str">
            <v>APCD2000-SITE-03769</v>
          </cell>
          <cell r="C2206" t="str">
            <v>Escondido Energy Center LLC</v>
          </cell>
          <cell r="D2206" t="str">
            <v>1968 Don Lee Pl</v>
          </cell>
          <cell r="G2206" t="str">
            <v>Escondido</v>
          </cell>
          <cell r="H2206" t="str">
            <v>92029</v>
          </cell>
          <cell r="I2206" t="str">
            <v>Escondido Energy Center LLC</v>
          </cell>
          <cell r="J2206" t="str">
            <v>1968 Don Lee Pl</v>
          </cell>
          <cell r="M2206" t="str">
            <v>Escondido</v>
          </cell>
          <cell r="N2206" t="str">
            <v>CA</v>
          </cell>
          <cell r="O2206" t="str">
            <v>92029</v>
          </cell>
        </row>
        <row r="2207">
          <cell r="B2207" t="str">
            <v>APCD2000-SITE-03774</v>
          </cell>
          <cell r="C2207" t="str">
            <v>G A Coachworks</v>
          </cell>
          <cell r="D2207" t="str">
            <v>3556 Hancock St</v>
          </cell>
          <cell r="G2207" t="str">
            <v>San Diego</v>
          </cell>
          <cell r="H2207" t="str">
            <v>92110</v>
          </cell>
          <cell r="I2207" t="str">
            <v>G A Coachworks</v>
          </cell>
          <cell r="J2207" t="str">
            <v>3556 Hancock St</v>
          </cell>
          <cell r="M2207" t="str">
            <v>San Diego</v>
          </cell>
          <cell r="N2207" t="str">
            <v>CA</v>
          </cell>
          <cell r="O2207" t="str">
            <v>92110</v>
          </cell>
        </row>
        <row r="2208">
          <cell r="B2208" t="str">
            <v>APCD2000-SITE-03785</v>
          </cell>
          <cell r="C2208" t="str">
            <v>PARSONS ENGINEERING SCIENCE INC</v>
          </cell>
          <cell r="D2208" t="str">
            <v>Pasadena, CA</v>
          </cell>
          <cell r="G2208" t="str">
            <v>Pasadena</v>
          </cell>
          <cell r="H2208" t="str">
            <v>91124</v>
          </cell>
        </row>
        <row r="2209">
          <cell r="B2209" t="str">
            <v>APCD2000-SITE-03789</v>
          </cell>
          <cell r="C2209" t="str">
            <v>Ferring Research Institute Inc</v>
          </cell>
          <cell r="D2209" t="str">
            <v>4245 Sorrento Valley Blvd.</v>
          </cell>
          <cell r="G2209" t="str">
            <v>San Diego</v>
          </cell>
          <cell r="H2209" t="str">
            <v>92121</v>
          </cell>
          <cell r="I2209" t="str">
            <v>Ferring Research Institute Inc</v>
          </cell>
          <cell r="J2209" t="str">
            <v>4245 Sorrento Valley Blvd.</v>
          </cell>
          <cell r="M2209" t="str">
            <v>San Diego</v>
          </cell>
          <cell r="N2209" t="str">
            <v>CA</v>
          </cell>
          <cell r="O2209" t="str">
            <v>92121</v>
          </cell>
          <cell r="P2209" t="str">
            <v>Dorain Thompson</v>
          </cell>
          <cell r="Q2209" t="str">
            <v>dot@ferring.com</v>
          </cell>
        </row>
        <row r="2210">
          <cell r="B2210" t="str">
            <v>APCD2000-SITE-03791</v>
          </cell>
          <cell r="C2210" t="str">
            <v>Crash Champions, LLC</v>
          </cell>
          <cell r="D2210" t="str">
            <v>2426 A Ave</v>
          </cell>
          <cell r="G2210" t="str">
            <v>National City</v>
          </cell>
          <cell r="H2210" t="str">
            <v>91950</v>
          </cell>
          <cell r="I2210" t="str">
            <v>Crash Champions, LLC</v>
          </cell>
          <cell r="J2210" t="str">
            <v>601 Oakmont Lane, Suite 400</v>
          </cell>
          <cell r="M2210" t="str">
            <v>Westmont</v>
          </cell>
          <cell r="N2210" t="str">
            <v>IL</v>
          </cell>
          <cell r="O2210" t="str">
            <v>60559</v>
          </cell>
          <cell r="Q2210" t="str">
            <v>compliance@crashchampions.com</v>
          </cell>
        </row>
        <row r="2211">
          <cell r="B2211" t="str">
            <v>APCD2000-SITE-03792</v>
          </cell>
          <cell r="C2211" t="str">
            <v>ARE-SD Region No. 30, LLC c/o Alexandria Real Estate Equities, Inc.</v>
          </cell>
          <cell r="D2211" t="str">
            <v>5810 Nancy Ridge Dr</v>
          </cell>
          <cell r="G2211" t="str">
            <v>San Diego</v>
          </cell>
          <cell r="H2211" t="str">
            <v>92121</v>
          </cell>
          <cell r="I2211" t="str">
            <v>ARE-SD Region No. 30, LLC c/o Alexandria Real Estate Equities, Inc.</v>
          </cell>
          <cell r="J2211" t="str">
            <v>10996 Torreyana Road, Suite 250</v>
          </cell>
          <cell r="M2211" t="str">
            <v>San Diego</v>
          </cell>
          <cell r="N2211" t="str">
            <v>CA</v>
          </cell>
          <cell r="O2211" t="str">
            <v>92121</v>
          </cell>
          <cell r="Q2211" t="str">
            <v>jgreen@are.com</v>
          </cell>
        </row>
        <row r="2212">
          <cell r="B2212" t="str">
            <v>APCD2000-SITE-03793</v>
          </cell>
          <cell r="C2212" t="str">
            <v>Chevron SS #205126</v>
          </cell>
          <cell r="D2212" t="str">
            <v>9936 Mercy Rd</v>
          </cell>
          <cell r="G2212" t="str">
            <v>San Diego</v>
          </cell>
          <cell r="H2212" t="str">
            <v>92129</v>
          </cell>
          <cell r="I2212" t="str">
            <v>Chevron</v>
          </cell>
          <cell r="J2212" t="str">
            <v>PO Box 6004</v>
          </cell>
          <cell r="M2212" t="str">
            <v>San Ramon</v>
          </cell>
          <cell r="N2212" t="str">
            <v>CA</v>
          </cell>
          <cell r="O2212" t="str">
            <v>94583</v>
          </cell>
          <cell r="Q2212" t="str">
            <v>cbittle@chevron.com</v>
          </cell>
        </row>
        <row r="2213">
          <cell r="B2213" t="str">
            <v>APCD2000-SITE-03795</v>
          </cell>
          <cell r="C2213" t="str">
            <v>Recycled Base Materials</v>
          </cell>
          <cell r="D2213" t="str">
            <v>Los Angeles, CA</v>
          </cell>
          <cell r="G2213" t="str">
            <v>Los Angeles</v>
          </cell>
          <cell r="H2213" t="str">
            <v>91342</v>
          </cell>
          <cell r="I2213" t="str">
            <v>Recycled Base Materials Inc</v>
          </cell>
          <cell r="J2213" t="str">
            <v>3075 Townsgate Rd Suite 200</v>
          </cell>
          <cell r="M2213" t="str">
            <v>Westlake Village</v>
          </cell>
          <cell r="N2213" t="str">
            <v>CA</v>
          </cell>
          <cell r="O2213" t="str">
            <v>91361</v>
          </cell>
          <cell r="P2213" t="str">
            <v>Mark Christie</v>
          </cell>
          <cell r="Q2213" t="str">
            <v>mark@securitypaving.com</v>
          </cell>
        </row>
        <row r="2214">
          <cell r="B2214" t="str">
            <v>APCD2000-SITE-03797</v>
          </cell>
          <cell r="C2214" t="str">
            <v>CA ST Dept Of General Services</v>
          </cell>
          <cell r="D2214" t="str">
            <v>7575 Metropolitan Dr Suite 101</v>
          </cell>
          <cell r="G2214" t="str">
            <v>San Diego</v>
          </cell>
          <cell r="H2214" t="str">
            <v>92108</v>
          </cell>
          <cell r="I2214" t="str">
            <v>CA St Dept Of General Services</v>
          </cell>
          <cell r="J2214" t="str">
            <v>7575 Metropolitan Dr Suite 101</v>
          </cell>
          <cell r="M2214" t="str">
            <v>San Diego</v>
          </cell>
          <cell r="N2214" t="str">
            <v>CA</v>
          </cell>
          <cell r="O2214" t="str">
            <v>92108</v>
          </cell>
          <cell r="Q2214" t="str">
            <v>debra.martinez@dgs.ca.gov</v>
          </cell>
        </row>
        <row r="2215">
          <cell r="B2215" t="str">
            <v>APCD2000-SITE-03799</v>
          </cell>
          <cell r="C2215" t="str">
            <v>Federal Express</v>
          </cell>
          <cell r="D2215" t="str">
            <v>2495 Faraday Av</v>
          </cell>
          <cell r="G2215" t="str">
            <v>Carlsbad</v>
          </cell>
          <cell r="H2215" t="str">
            <v>92010</v>
          </cell>
          <cell r="I2215" t="str">
            <v>Federal Express Corporation</v>
          </cell>
          <cell r="J2215" t="str">
            <v>1000 FedEx Dr</v>
          </cell>
          <cell r="M2215" t="str">
            <v>Moonship</v>
          </cell>
          <cell r="N2215" t="str">
            <v>PA</v>
          </cell>
          <cell r="O2215" t="str">
            <v>15108</v>
          </cell>
          <cell r="P2215" t="str">
            <v>Attn: Environmental Affairs</v>
          </cell>
          <cell r="Q2215" t="str">
            <v>environmental@fedex.com</v>
          </cell>
        </row>
        <row r="2216">
          <cell r="B2216" t="str">
            <v>APCD2000-SITE-03801</v>
          </cell>
          <cell r="C2216" t="str">
            <v>La Jolla Cleaners</v>
          </cell>
          <cell r="D2216" t="str">
            <v>8455 Commerce Avenue</v>
          </cell>
          <cell r="G2216" t="str">
            <v>San Diego</v>
          </cell>
          <cell r="H2216" t="str">
            <v>92121</v>
          </cell>
          <cell r="I2216" t="str">
            <v>La Jolla Cleaners</v>
          </cell>
          <cell r="J2216" t="str">
            <v>8508 Genessee Avenue</v>
          </cell>
          <cell r="M2216" t="str">
            <v>San Diego</v>
          </cell>
          <cell r="N2216" t="str">
            <v>CA</v>
          </cell>
          <cell r="O2216" t="str">
            <v>92122</v>
          </cell>
        </row>
        <row r="2217">
          <cell r="B2217" t="str">
            <v>APCD2000-SITE-03802</v>
          </cell>
          <cell r="C2217" t="str">
            <v>Central Area Police Substation</v>
          </cell>
          <cell r="D2217" t="str">
            <v>2501 Imperial Ave</v>
          </cell>
          <cell r="G2217" t="str">
            <v>San Diego</v>
          </cell>
          <cell r="H2217" t="str">
            <v>92102</v>
          </cell>
          <cell r="I2217" t="str">
            <v>SD City Of Police Dept</v>
          </cell>
          <cell r="J2217" t="str">
            <v>1401 Broadway MS 770</v>
          </cell>
          <cell r="M2217" t="str">
            <v>San Diego</v>
          </cell>
          <cell r="N2217" t="str">
            <v>CA</v>
          </cell>
          <cell r="O2217" t="str">
            <v>92101</v>
          </cell>
          <cell r="Q2217" t="str">
            <v>dkorgie@pd.sandiego.gov</v>
          </cell>
        </row>
        <row r="2218">
          <cell r="B2218" t="str">
            <v>APCD2000-SITE-03803</v>
          </cell>
          <cell r="C2218" t="str">
            <v>City of Poway</v>
          </cell>
          <cell r="D2218" t="str">
            <v>13100 Bowron Rd</v>
          </cell>
          <cell r="G2218" t="str">
            <v>Poway</v>
          </cell>
          <cell r="H2218" t="str">
            <v>92064</v>
          </cell>
          <cell r="I2218" t="str">
            <v>City of Poway</v>
          </cell>
          <cell r="J2218" t="str">
            <v>14415 Lake Poway Road</v>
          </cell>
          <cell r="M2218" t="str">
            <v>Poway</v>
          </cell>
          <cell r="N2218" t="str">
            <v>CA</v>
          </cell>
          <cell r="O2218" t="str">
            <v>92064</v>
          </cell>
          <cell r="P2218" t="str">
            <v>Luis Carrillo</v>
          </cell>
          <cell r="Q2218" t="str">
            <v>LCarrillo@poway.org</v>
          </cell>
        </row>
        <row r="2219">
          <cell r="B2219" t="str">
            <v>APCD2000-SITE-03805</v>
          </cell>
          <cell r="C2219" t="str">
            <v>Level 3 Communications</v>
          </cell>
          <cell r="D2219" t="str">
            <v>1806 Mission Av</v>
          </cell>
          <cell r="G2219" t="str">
            <v>Oceanside</v>
          </cell>
          <cell r="H2219" t="str">
            <v>92058</v>
          </cell>
          <cell r="I2219" t="str">
            <v>Level 3 Communications</v>
          </cell>
          <cell r="J2219" t="str">
            <v>PO Box 1330</v>
          </cell>
          <cell r="M2219" t="str">
            <v>Camarillo</v>
          </cell>
          <cell r="N2219" t="str">
            <v>CA</v>
          </cell>
          <cell r="O2219" t="str">
            <v>93011</v>
          </cell>
          <cell r="Q2219" t="str">
            <v>holly.ebright@lumen.com</v>
          </cell>
        </row>
        <row r="2220">
          <cell r="B2220" t="str">
            <v>APCD2000-SITE-03830</v>
          </cell>
          <cell r="C2220" t="str">
            <v>Advance Autobody and Paint</v>
          </cell>
          <cell r="D2220" t="str">
            <v>4018 35th St</v>
          </cell>
          <cell r="G2220" t="str">
            <v>San Diego</v>
          </cell>
          <cell r="H2220" t="str">
            <v>92104</v>
          </cell>
          <cell r="I2220" t="str">
            <v>Advance Autobody and Paint</v>
          </cell>
          <cell r="J2220" t="str">
            <v>4018 35th St</v>
          </cell>
          <cell r="M2220" t="str">
            <v>San Diego</v>
          </cell>
          <cell r="N2220" t="str">
            <v>CA</v>
          </cell>
          <cell r="O2220" t="str">
            <v>92104</v>
          </cell>
          <cell r="Q2220" t="str">
            <v>salvargas76@hotmail.com</v>
          </cell>
        </row>
        <row r="2221">
          <cell r="B2221" t="str">
            <v>APCD2000-SITE-03832</v>
          </cell>
          <cell r="C2221" t="str">
            <v>San Diego Unified School District</v>
          </cell>
          <cell r="D2221" t="str">
            <v>9330 BALBOA AV</v>
          </cell>
          <cell r="G2221" t="str">
            <v>SAN DIEGO</v>
          </cell>
          <cell r="H2221" t="str">
            <v>921230000</v>
          </cell>
          <cell r="I2221" t="str">
            <v>SD Unified School District</v>
          </cell>
          <cell r="J2221" t="str">
            <v>4860 Ruffner St.</v>
          </cell>
          <cell r="M2221" t="str">
            <v>San Diego</v>
          </cell>
          <cell r="N2221" t="str">
            <v>CA</v>
          </cell>
          <cell r="O2221" t="str">
            <v>92111</v>
          </cell>
          <cell r="Q2221" t="str">
            <v>safetyoffice@sandi.net</v>
          </cell>
        </row>
        <row r="2222">
          <cell r="B2222" t="str">
            <v>APCD2000-SITE-03833</v>
          </cell>
          <cell r="C2222" t="str">
            <v>Cal Pacific Truck Center, LLC</v>
          </cell>
          <cell r="D2222" t="str">
            <v>10930 Willow Ct.</v>
          </cell>
          <cell r="G2222" t="str">
            <v>San Diego</v>
          </cell>
          <cell r="H2222" t="str">
            <v>92127</v>
          </cell>
          <cell r="I2222" t="str">
            <v>Cal Pacific Truck Center, LLC</v>
          </cell>
          <cell r="J2222" t="str">
            <v>10930 Willow Ct.</v>
          </cell>
          <cell r="M2222" t="str">
            <v>San Diego</v>
          </cell>
          <cell r="N2222" t="str">
            <v>CA</v>
          </cell>
          <cell r="O2222" t="str">
            <v>92127</v>
          </cell>
          <cell r="Q2222" t="str">
            <v>tbiong@calpacifictruck.com</v>
          </cell>
        </row>
        <row r="2223">
          <cell r="B2223" t="str">
            <v>APCD2000-SITE-03838</v>
          </cell>
          <cell r="C2223" t="str">
            <v>BD Biosciences</v>
          </cell>
          <cell r="D2223" t="str">
            <v>11077 N Torrey Pine Road</v>
          </cell>
          <cell r="G2223" t="str">
            <v>La Jolla</v>
          </cell>
          <cell r="H2223" t="str">
            <v>92037</v>
          </cell>
          <cell r="I2223" t="str">
            <v>Becton Dickinson</v>
          </cell>
          <cell r="J2223" t="str">
            <v>11214 El Camino Real</v>
          </cell>
          <cell r="M2223" t="str">
            <v>San Diego</v>
          </cell>
          <cell r="N2223" t="str">
            <v>CA</v>
          </cell>
          <cell r="O2223" t="str">
            <v>92130</v>
          </cell>
          <cell r="Q2223" t="str">
            <v>anastasiya.gonzalez@bd.com</v>
          </cell>
        </row>
        <row r="2224">
          <cell r="B2224" t="str">
            <v>APCD2000-SITE-03844</v>
          </cell>
          <cell r="C2224" t="str">
            <v>HILTON SAN DIEGO GASLAMP</v>
          </cell>
          <cell r="D2224" t="str">
            <v>401 K ST</v>
          </cell>
          <cell r="G2224" t="str">
            <v>SAN DIEGO</v>
          </cell>
          <cell r="H2224" t="str">
            <v>92101</v>
          </cell>
          <cell r="I2224" t="str">
            <v>HILTON SAN DIEGO GASLAMP</v>
          </cell>
          <cell r="J2224" t="str">
            <v>401 K ST</v>
          </cell>
          <cell r="M2224" t="str">
            <v>SAN DIEGO</v>
          </cell>
          <cell r="N2224" t="str">
            <v>CA</v>
          </cell>
          <cell r="O2224" t="str">
            <v>92101</v>
          </cell>
          <cell r="P2224" t="str">
            <v>Sean Flood</v>
          </cell>
          <cell r="Q2224" t="str">
            <v>sflood@hiltongaslamp.com</v>
          </cell>
        </row>
        <row r="2225">
          <cell r="B2225" t="str">
            <v>APCD2000-SITE-03846</v>
          </cell>
          <cell r="C2225" t="str">
            <v>Coastal Petroleum Inc</v>
          </cell>
          <cell r="D2225" t="str">
            <v>7170 Avenida Encinas</v>
          </cell>
          <cell r="G2225" t="str">
            <v>Carlsbad</v>
          </cell>
          <cell r="H2225" t="str">
            <v>92011</v>
          </cell>
          <cell r="I2225" t="str">
            <v>Coastal Petroleum Inc</v>
          </cell>
          <cell r="J2225" t="str">
            <v>7170 Avenida Encinas</v>
          </cell>
          <cell r="M2225" t="str">
            <v>Carlsbad</v>
          </cell>
          <cell r="N2225" t="str">
            <v>CA</v>
          </cell>
          <cell r="O2225" t="str">
            <v>92011</v>
          </cell>
          <cell r="Q2225" t="str">
            <v>aattisha@ymail.com</v>
          </cell>
        </row>
        <row r="2226">
          <cell r="B2226" t="str">
            <v>APCD2000-SITE-03853</v>
          </cell>
          <cell r="C2226" t="str">
            <v>SD City of Water Dept</v>
          </cell>
          <cell r="D2226" t="str">
            <v>1975 Parkview Terrace</v>
          </cell>
          <cell r="G2226" t="str">
            <v>La Jolla</v>
          </cell>
          <cell r="H2226" t="str">
            <v>92037</v>
          </cell>
          <cell r="I2226" t="str">
            <v>City of San Diego, Public Utilities Department</v>
          </cell>
          <cell r="J2226" t="str">
            <v>2392 Kincaid Rd</v>
          </cell>
          <cell r="M2226" t="str">
            <v>San Diego</v>
          </cell>
          <cell r="N2226" t="str">
            <v>CA</v>
          </cell>
          <cell r="O2226" t="str">
            <v>92101</v>
          </cell>
          <cell r="Q2226" t="str">
            <v>compreports@sandiego.gov</v>
          </cell>
        </row>
        <row r="2227">
          <cell r="B2227" t="str">
            <v>APCD2000-SITE-03855</v>
          </cell>
          <cell r="C2227" t="str">
            <v>SD CITY OF WATER DEPT</v>
          </cell>
          <cell r="D2227" t="str">
            <v>11496 WEATHERHILL WY</v>
          </cell>
          <cell r="G2227" t="str">
            <v>SAN DIEGO</v>
          </cell>
          <cell r="H2227" t="str">
            <v>92131</v>
          </cell>
          <cell r="I2227" t="str">
            <v>City of San Diego, Public Utilities Department</v>
          </cell>
          <cell r="J2227" t="str">
            <v>2392 Kincaid Rd</v>
          </cell>
          <cell r="M2227" t="str">
            <v>San Diego</v>
          </cell>
          <cell r="N2227" t="str">
            <v>CA</v>
          </cell>
          <cell r="O2227" t="str">
            <v>92101</v>
          </cell>
          <cell r="Q2227" t="str">
            <v>compreports@sandiego.gov</v>
          </cell>
        </row>
        <row r="2228">
          <cell r="B2228" t="str">
            <v>APCD2000-SITE-03858</v>
          </cell>
          <cell r="C2228" t="str">
            <v>Design Synthesis</v>
          </cell>
          <cell r="D2228" t="str">
            <v>9855 Black Mountain Rd</v>
          </cell>
          <cell r="G2228" t="str">
            <v>San Diego</v>
          </cell>
          <cell r="H2228" t="str">
            <v>92126</v>
          </cell>
          <cell r="I2228" t="str">
            <v>DESIGN SYNTHESIS INC</v>
          </cell>
          <cell r="J2228" t="str">
            <v>9855 BLACK MOUNTAIN ROAD</v>
          </cell>
          <cell r="M2228" t="str">
            <v>San Diego</v>
          </cell>
          <cell r="N2228" t="str">
            <v>CA</v>
          </cell>
          <cell r="O2228" t="str">
            <v>92126</v>
          </cell>
          <cell r="P2228" t="str">
            <v>Bob Gofortn</v>
          </cell>
          <cell r="Q2228" t="str">
            <v>robert@designsynthesis.net</v>
          </cell>
        </row>
        <row r="2229">
          <cell r="B2229" t="str">
            <v>APCD2000-SITE-03862</v>
          </cell>
          <cell r="C2229" t="str">
            <v>Pomerado Cemetery District</v>
          </cell>
          <cell r="D2229" t="str">
            <v>14361 Tierra Bonita Rd</v>
          </cell>
          <cell r="G2229" t="str">
            <v>Poway</v>
          </cell>
          <cell r="H2229" t="str">
            <v>92064</v>
          </cell>
          <cell r="I2229" t="str">
            <v>Pomerado Cemetery District</v>
          </cell>
          <cell r="J2229" t="str">
            <v>14361 Tierra Bonita Rd</v>
          </cell>
          <cell r="M2229" t="str">
            <v>Poway</v>
          </cell>
          <cell r="N2229" t="str">
            <v>CA</v>
          </cell>
          <cell r="O2229" t="str">
            <v>92064</v>
          </cell>
          <cell r="Q2229" t="str">
            <v>dearborncemetery@gmail.com</v>
          </cell>
        </row>
        <row r="2230">
          <cell r="B2230" t="str">
            <v>APCD2000-SITE-03864</v>
          </cell>
          <cell r="C2230" t="str">
            <v>Lowes HIW Inc</v>
          </cell>
          <cell r="D2230" t="str">
            <v>2318 Northside Dr</v>
          </cell>
          <cell r="G2230" t="str">
            <v>San Diego</v>
          </cell>
          <cell r="H2230" t="str">
            <v>92108</v>
          </cell>
          <cell r="I2230" t="str">
            <v>Lowe's Home Centers, LLC</v>
          </cell>
          <cell r="J2230" t="str">
            <v>1000 Lowes Blvd RFS-92</v>
          </cell>
          <cell r="M2230" t="str">
            <v>Mooresville</v>
          </cell>
          <cell r="N2230" t="str">
            <v>NC</v>
          </cell>
          <cell r="O2230" t="str">
            <v>28117</v>
          </cell>
          <cell r="P2230" t="str">
            <v>Eric Sheperd</v>
          </cell>
          <cell r="Q2230" t="str">
            <v>eric.m.sheperd@lowes.com</v>
          </cell>
        </row>
        <row r="2231">
          <cell r="B2231" t="str">
            <v>APCD2000-SITE-03865</v>
          </cell>
          <cell r="C2231" t="str">
            <v>Qwest Communications LLC DBA CenturyLink QCC</v>
          </cell>
          <cell r="D2231" t="str">
            <v>32363 Old Hwy 80</v>
          </cell>
          <cell r="G2231" t="str">
            <v>Pine Valley</v>
          </cell>
          <cell r="H2231" t="str">
            <v>91962</v>
          </cell>
          <cell r="I2231" t="str">
            <v>Level 3 Communications</v>
          </cell>
          <cell r="J2231" t="str">
            <v>PO Box 1330</v>
          </cell>
          <cell r="M2231" t="str">
            <v>Camarillo</v>
          </cell>
          <cell r="N2231" t="str">
            <v>CA</v>
          </cell>
          <cell r="O2231" t="str">
            <v>93011</v>
          </cell>
          <cell r="Q2231" t="str">
            <v>holly.ebright@lumen.com</v>
          </cell>
        </row>
        <row r="2232">
          <cell r="B2232" t="str">
            <v>APCD2000-SITE-03868</v>
          </cell>
          <cell r="C2232" t="str">
            <v>Richard Tucker Painting</v>
          </cell>
          <cell r="D2232" t="str">
            <v>2244 S Santa Fe Ave #B11</v>
          </cell>
          <cell r="G2232" t="str">
            <v>Vista</v>
          </cell>
          <cell r="H2232" t="str">
            <v>92084</v>
          </cell>
          <cell r="I2232" t="str">
            <v>Richard Tucker Painting</v>
          </cell>
          <cell r="J2232" t="str">
            <v>681 N Harding St.</v>
          </cell>
          <cell r="M2232" t="str">
            <v>Escondido</v>
          </cell>
          <cell r="N2232" t="str">
            <v>CA</v>
          </cell>
          <cell r="O2232" t="str">
            <v>92027</v>
          </cell>
          <cell r="Q2232" t="str">
            <v>ratucker13@gmail.com</v>
          </cell>
        </row>
        <row r="2233">
          <cell r="B2233" t="str">
            <v>APCD2000-SITE-03869</v>
          </cell>
          <cell r="C2233" t="str">
            <v>Jack Williams Autobody</v>
          </cell>
          <cell r="D2233" t="str">
            <v>1336 N Magnolia Av</v>
          </cell>
          <cell r="G2233" t="str">
            <v>El Cajon</v>
          </cell>
          <cell r="H2233" t="str">
            <v>92020</v>
          </cell>
          <cell r="I2233" t="str">
            <v>Jack Williams Autobody</v>
          </cell>
          <cell r="J2233" t="str">
            <v>1336 N Magnolia Av</v>
          </cell>
          <cell r="M2233" t="str">
            <v>El Cajon</v>
          </cell>
          <cell r="N2233" t="str">
            <v>CA</v>
          </cell>
          <cell r="O2233" t="str">
            <v>92020</v>
          </cell>
          <cell r="P2233" t="str">
            <v>Rick Hansen</v>
          </cell>
          <cell r="Q2233" t="str">
            <v>jwautobody@sbcglobal.net</v>
          </cell>
        </row>
        <row r="2234">
          <cell r="B2234" t="str">
            <v>APCD2000-SITE-03873</v>
          </cell>
          <cell r="C2234" t="str">
            <v>Campus Contact</v>
          </cell>
          <cell r="D2234" t="str">
            <v>9530 Towne Centre Drive Suite 100</v>
          </cell>
          <cell r="G2234" t="str">
            <v>San Diego</v>
          </cell>
          <cell r="H2234" t="str">
            <v>92121</v>
          </cell>
          <cell r="I2234" t="str">
            <v>Cogent Communications Inc</v>
          </cell>
          <cell r="J2234" t="str">
            <v>2450 N Street NW</v>
          </cell>
          <cell r="M2234" t="str">
            <v>Washington</v>
          </cell>
          <cell r="N2234" t="str">
            <v>DC</v>
          </cell>
          <cell r="O2234" t="str">
            <v>20037</v>
          </cell>
          <cell r="Q2234" t="str">
            <v>hpayne@cogentco.com</v>
          </cell>
        </row>
        <row r="2235">
          <cell r="B2235" t="str">
            <v>APCD2000-SITE-03880</v>
          </cell>
          <cell r="C2235" t="str">
            <v>Michael Borrelli Cabinetmaker</v>
          </cell>
          <cell r="D2235" t="str">
            <v>4421 Park Blvd</v>
          </cell>
          <cell r="G2235" t="str">
            <v>San Diego</v>
          </cell>
          <cell r="H2235" t="str">
            <v>92116</v>
          </cell>
          <cell r="I2235" t="str">
            <v>Michael Borrelli Cabinetmaker</v>
          </cell>
          <cell r="J2235" t="str">
            <v>4421 Park Blvd</v>
          </cell>
          <cell r="M2235" t="str">
            <v>San Diego</v>
          </cell>
          <cell r="N2235" t="str">
            <v>CA</v>
          </cell>
          <cell r="O2235" t="str">
            <v>92116-4035</v>
          </cell>
          <cell r="P2235" t="str">
            <v>Phyllis A. Barman</v>
          </cell>
          <cell r="Q2235" t="str">
            <v>phyllis@borrellidesign.com</v>
          </cell>
        </row>
        <row r="2236">
          <cell r="B2236" t="str">
            <v>APCD2000-SITE-03882</v>
          </cell>
          <cell r="C2236" t="str">
            <v>SD Square</v>
          </cell>
          <cell r="D2236" t="str">
            <v>1055 Ninth Ave</v>
          </cell>
          <cell r="G2236" t="str">
            <v>San Diego</v>
          </cell>
          <cell r="H2236" t="str">
            <v>92101</v>
          </cell>
          <cell r="I2236" t="str">
            <v>SD Square</v>
          </cell>
          <cell r="J2236" t="str">
            <v>1055 Ninth Ave</v>
          </cell>
          <cell r="M2236" t="str">
            <v>San Diego</v>
          </cell>
          <cell r="N2236" t="str">
            <v>CA</v>
          </cell>
          <cell r="O2236" t="str">
            <v>92101</v>
          </cell>
        </row>
        <row r="2237">
          <cell r="B2237" t="str">
            <v>APCD2000-SITE-03884</v>
          </cell>
          <cell r="C2237" t="str">
            <v>Qwest Communications LLC DBA CenturyLink QCC</v>
          </cell>
          <cell r="D2237" t="str">
            <v>511 S Santa Fe Ave</v>
          </cell>
          <cell r="G2237" t="str">
            <v>Vista</v>
          </cell>
          <cell r="H2237" t="str">
            <v>92083</v>
          </cell>
          <cell r="I2237" t="str">
            <v>Level 3 Communications</v>
          </cell>
          <cell r="J2237" t="str">
            <v>PO Box 1330</v>
          </cell>
          <cell r="M2237" t="str">
            <v>Camarillo</v>
          </cell>
          <cell r="N2237" t="str">
            <v>CA</v>
          </cell>
          <cell r="O2237" t="str">
            <v>93011</v>
          </cell>
          <cell r="Q2237" t="str">
            <v>holly.ebright@lumen.com</v>
          </cell>
        </row>
        <row r="2238">
          <cell r="B2238" t="str">
            <v>APCD2000-SITE-03885</v>
          </cell>
          <cell r="C2238" t="str">
            <v>L&amp;T Precision Corporation</v>
          </cell>
          <cell r="D2238" t="str">
            <v>12105 Kirkham Rd</v>
          </cell>
          <cell r="G2238" t="str">
            <v>Poway</v>
          </cell>
          <cell r="H2238" t="str">
            <v>92064</v>
          </cell>
          <cell r="I2238" t="str">
            <v>L&amp;T Precision Corporation</v>
          </cell>
          <cell r="J2238" t="str">
            <v>12105 Kirkham Rd</v>
          </cell>
          <cell r="M2238" t="str">
            <v>Poway</v>
          </cell>
          <cell r="N2238" t="str">
            <v>CA</v>
          </cell>
          <cell r="O2238" t="str">
            <v>92064</v>
          </cell>
        </row>
        <row r="2239">
          <cell r="B2239" t="str">
            <v>APCD2000-SITE-03892</v>
          </cell>
          <cell r="C2239" t="str">
            <v>World Auto Body</v>
          </cell>
          <cell r="D2239" t="str">
            <v>187 N Marshall Ave</v>
          </cell>
          <cell r="G2239" t="str">
            <v>El Cajon</v>
          </cell>
          <cell r="H2239" t="str">
            <v>92020</v>
          </cell>
          <cell r="I2239" t="str">
            <v>World Auto Body</v>
          </cell>
          <cell r="J2239" t="str">
            <v>187 N Marshall Ave</v>
          </cell>
          <cell r="M2239" t="str">
            <v>El Cajon</v>
          </cell>
          <cell r="N2239" t="str">
            <v>CA</v>
          </cell>
          <cell r="O2239" t="str">
            <v>92020</v>
          </cell>
          <cell r="Q2239" t="str">
            <v>worldautobody@sbcglobal.net</v>
          </cell>
        </row>
        <row r="2240">
          <cell r="B2240" t="str">
            <v>APCD2000-SITE-03897</v>
          </cell>
          <cell r="C2240" t="str">
            <v>Northrup Grumman System Corp</v>
          </cell>
          <cell r="D2240" t="str">
            <v>17030 Goldentop Rd</v>
          </cell>
          <cell r="G2240" t="str">
            <v>San Diego</v>
          </cell>
          <cell r="H2240" t="str">
            <v>92127</v>
          </cell>
          <cell r="I2240" t="str">
            <v>Northrop Grumman Corporation</v>
          </cell>
          <cell r="J2240" t="str">
            <v>PO Box 509066 PA40/R6A</v>
          </cell>
          <cell r="M2240" t="str">
            <v>San Diego</v>
          </cell>
          <cell r="N2240" t="str">
            <v>CA</v>
          </cell>
          <cell r="O2240" t="str">
            <v>92150</v>
          </cell>
        </row>
        <row r="2241">
          <cell r="B2241" t="str">
            <v>APCD2000-SITE-03899</v>
          </cell>
          <cell r="C2241" t="str">
            <v>UCSD</v>
          </cell>
          <cell r="D2241" t="str">
            <v>7110 Via Capris</v>
          </cell>
          <cell r="G2241" t="str">
            <v>La Jolla</v>
          </cell>
          <cell r="H2241" t="str">
            <v>92037</v>
          </cell>
          <cell r="I2241" t="str">
            <v>UC San Diego</v>
          </cell>
          <cell r="J2241" t="str">
            <v>9500 Gilman Dr #0089</v>
          </cell>
          <cell r="M2241" t="str">
            <v>La Jolla</v>
          </cell>
          <cell r="N2241" t="str">
            <v>CA</v>
          </cell>
          <cell r="O2241" t="str">
            <v>92093</v>
          </cell>
          <cell r="Q2241" t="str">
            <v>vfanning@ucsd.edu</v>
          </cell>
        </row>
        <row r="2242">
          <cell r="B2242" t="str">
            <v>APCD2000-SITE-03906</v>
          </cell>
          <cell r="C2242" t="str">
            <v>Vista Industrial Products Inc</v>
          </cell>
          <cell r="D2242" t="str">
            <v>1395 Park Center Dr</v>
          </cell>
          <cell r="G2242" t="str">
            <v>Vista</v>
          </cell>
          <cell r="H2242" t="str">
            <v>92081</v>
          </cell>
          <cell r="I2242" t="str">
            <v>Vista Industrial Products Inc</v>
          </cell>
          <cell r="J2242" t="str">
            <v>1395 Park Center Dr</v>
          </cell>
          <cell r="M2242" t="str">
            <v>Vista</v>
          </cell>
          <cell r="N2242" t="str">
            <v>CA</v>
          </cell>
          <cell r="O2242" t="str">
            <v>92081</v>
          </cell>
          <cell r="Q2242" t="str">
            <v>cackermann@vista-industrial.com</v>
          </cell>
        </row>
        <row r="2243">
          <cell r="B2243" t="str">
            <v>APCD2000-SITE-03908</v>
          </cell>
          <cell r="C2243" t="str">
            <v>Prometheus Laboratories Inc</v>
          </cell>
          <cell r="D2243" t="str">
            <v>9410 Carroll Park Drive</v>
          </cell>
          <cell r="G2243" t="str">
            <v>San Diego</v>
          </cell>
          <cell r="H2243" t="str">
            <v>92121</v>
          </cell>
          <cell r="I2243" t="str">
            <v>Procise Dx, Inc.</v>
          </cell>
          <cell r="J2243" t="str">
            <v>9449 Carroll Park Drive</v>
          </cell>
          <cell r="M2243" t="str">
            <v>San Diego</v>
          </cell>
          <cell r="N2243" t="str">
            <v>CA</v>
          </cell>
          <cell r="O2243" t="str">
            <v>92121</v>
          </cell>
          <cell r="Q2243" t="str">
            <v>luis.thornberry@procisedx.com</v>
          </cell>
        </row>
        <row r="2244">
          <cell r="B2244" t="str">
            <v>APCD2000-SITE-03910</v>
          </cell>
          <cell r="C2244" t="str">
            <v>Finest City Oil Co</v>
          </cell>
          <cell r="D2244" t="str">
            <v>4055 University Av</v>
          </cell>
          <cell r="G2244" t="str">
            <v>San Diego</v>
          </cell>
          <cell r="H2244" t="str">
            <v>92105</v>
          </cell>
          <cell r="I2244" t="str">
            <v>Finest City Oil Co</v>
          </cell>
          <cell r="J2244" t="str">
            <v>4055 University Av</v>
          </cell>
          <cell r="M2244" t="str">
            <v>San Diego</v>
          </cell>
          <cell r="N2244" t="str">
            <v>CA</v>
          </cell>
          <cell r="O2244" t="str">
            <v>92105</v>
          </cell>
          <cell r="Q2244" t="str">
            <v>jesse@mitengineering.com</v>
          </cell>
        </row>
        <row r="2245">
          <cell r="B2245" t="str">
            <v>APCD2000-SITE-03913</v>
          </cell>
          <cell r="C2245" t="str">
            <v>U.S. TelePacific Corp dba TPX Communications</v>
          </cell>
          <cell r="D2245" t="str">
            <v>8951 Complex Dr</v>
          </cell>
          <cell r="G2245" t="str">
            <v>San Diego</v>
          </cell>
          <cell r="H2245" t="str">
            <v>92123</v>
          </cell>
          <cell r="I2245" t="str">
            <v>U.S. TelePacific Corp dba TPx Communications</v>
          </cell>
          <cell r="J2245" t="str">
            <v>3300 N. Cimarron Rd</v>
          </cell>
          <cell r="M2245" t="str">
            <v>Las Vegas</v>
          </cell>
          <cell r="N2245" t="str">
            <v>NV</v>
          </cell>
          <cell r="O2245" t="str">
            <v>75081</v>
          </cell>
          <cell r="Q2245" t="str">
            <v>efrisby@tpx.com</v>
          </cell>
        </row>
        <row r="2246">
          <cell r="B2246" t="str">
            <v>APCD2000-SITE-03921</v>
          </cell>
          <cell r="C2246" t="str">
            <v>Ramco Oil, Inc (Ramco Petroleum)</v>
          </cell>
          <cell r="D2246" t="str">
            <v>3733 Main St</v>
          </cell>
          <cell r="G2246" t="str">
            <v>Chula Vista</v>
          </cell>
          <cell r="H2246" t="str">
            <v>91911</v>
          </cell>
          <cell r="I2246" t="str">
            <v>Ramco Oil, Inc (Ramco Petroleum)</v>
          </cell>
          <cell r="J2246" t="str">
            <v>3733 Main St</v>
          </cell>
          <cell r="M2246" t="str">
            <v>Chula Vista</v>
          </cell>
          <cell r="N2246" t="str">
            <v>CA</v>
          </cell>
          <cell r="O2246" t="str">
            <v>91911</v>
          </cell>
          <cell r="Q2246" t="str">
            <v>projectmanager@mitengineering.com</v>
          </cell>
        </row>
        <row r="2247">
          <cell r="B2247" t="str">
            <v>APCD2000-SITE-03922</v>
          </cell>
          <cell r="C2247" t="str">
            <v>Caffee Calabria Coffee Roasters</v>
          </cell>
          <cell r="D2247" t="str">
            <v>3933 30th St</v>
          </cell>
          <cell r="G2247" t="str">
            <v>San Diego</v>
          </cell>
          <cell r="H2247" t="str">
            <v>92104</v>
          </cell>
          <cell r="I2247" t="str">
            <v>Caffee Calabria Coffee Roasters</v>
          </cell>
          <cell r="J2247" t="str">
            <v>3933 30th St</v>
          </cell>
          <cell r="M2247" t="str">
            <v>San Diego</v>
          </cell>
          <cell r="N2247" t="str">
            <v>CA</v>
          </cell>
          <cell r="O2247" t="str">
            <v>92104</v>
          </cell>
        </row>
        <row r="2248">
          <cell r="B2248" t="str">
            <v>APCD2000-SITE-03923</v>
          </cell>
          <cell r="C2248" t="str">
            <v>City of SD Water Dept</v>
          </cell>
          <cell r="D2248" t="str">
            <v>9198 Oviedo St</v>
          </cell>
          <cell r="G2248" t="str">
            <v>San Diego</v>
          </cell>
          <cell r="H2248" t="str">
            <v>92129</v>
          </cell>
          <cell r="I2248" t="str">
            <v>City of San Diego, Public Utilities Department</v>
          </cell>
          <cell r="J2248" t="str">
            <v>2392 Kincaid Rd</v>
          </cell>
          <cell r="M2248" t="str">
            <v>San Diego</v>
          </cell>
          <cell r="N2248" t="str">
            <v>CA</v>
          </cell>
          <cell r="O2248" t="str">
            <v>92101</v>
          </cell>
          <cell r="Q2248" t="str">
            <v>compreports@sandiego.gov</v>
          </cell>
        </row>
        <row r="2249">
          <cell r="B2249" t="str">
            <v>APCD2000-SITE-03924</v>
          </cell>
          <cell r="C2249" t="str">
            <v>City of San Diego Public Utilities Branch</v>
          </cell>
          <cell r="D2249" t="str">
            <v>Storage Area - 11600 Shoalcreek Drive</v>
          </cell>
          <cell r="G2249" t="str">
            <v>San Diego</v>
          </cell>
          <cell r="H2249" t="str">
            <v>92128</v>
          </cell>
          <cell r="I2249" t="str">
            <v>City of San Diego Public Utilities Department</v>
          </cell>
          <cell r="J2249" t="str">
            <v>2392 Kincaid Rd</v>
          </cell>
          <cell r="M2249" t="str">
            <v>San Diego</v>
          </cell>
          <cell r="N2249" t="str">
            <v>CA</v>
          </cell>
          <cell r="O2249" t="str">
            <v>92101</v>
          </cell>
          <cell r="Q2249" t="str">
            <v>compreports@sandiego.gov</v>
          </cell>
        </row>
        <row r="2250">
          <cell r="B2250" t="str">
            <v>APCD2000-SITE-03925</v>
          </cell>
          <cell r="C2250" t="str">
            <v>City of SD Water Dept</v>
          </cell>
          <cell r="D2250" t="str">
            <v>11403 RANCHO CARMEL DR</v>
          </cell>
          <cell r="G2250" t="str">
            <v>SAN DIEGO</v>
          </cell>
          <cell r="H2250" t="str">
            <v>92128</v>
          </cell>
          <cell r="I2250" t="str">
            <v>City of San Diego Public Utilities Department</v>
          </cell>
          <cell r="J2250" t="str">
            <v>2392 Kincaid Rd</v>
          </cell>
          <cell r="M2250" t="str">
            <v>San Diego</v>
          </cell>
          <cell r="N2250" t="str">
            <v>CA</v>
          </cell>
          <cell r="O2250" t="str">
            <v>92101</v>
          </cell>
          <cell r="Q2250" t="str">
            <v>compreports@sandiego.gov</v>
          </cell>
        </row>
        <row r="2251">
          <cell r="B2251" t="str">
            <v>APCD2000-SITE-03926</v>
          </cell>
          <cell r="C2251" t="str">
            <v>City of San Diego - Public Utilities Department</v>
          </cell>
          <cell r="D2251" t="str">
            <v>10100 Scripps Lake Dr</v>
          </cell>
          <cell r="G2251" t="str">
            <v>San Diego</v>
          </cell>
          <cell r="H2251" t="str">
            <v>92131</v>
          </cell>
          <cell r="I2251" t="str">
            <v>Public Utilities Dept.- Water Branch</v>
          </cell>
          <cell r="J2251" t="str">
            <v>2392 Kincaid Rd</v>
          </cell>
          <cell r="M2251" t="str">
            <v>San Diego</v>
          </cell>
          <cell r="N2251" t="str">
            <v>CA</v>
          </cell>
          <cell r="O2251" t="str">
            <v>92101</v>
          </cell>
          <cell r="P2251" t="str">
            <v>Facility Manager</v>
          </cell>
          <cell r="Q2251" t="str">
            <v>scoria@sandiego.gov</v>
          </cell>
        </row>
        <row r="2252">
          <cell r="B2252" t="str">
            <v>APCD2000-SITE-03930</v>
          </cell>
          <cell r="C2252" t="str">
            <v>COGNAC DEL MAR</v>
          </cell>
          <cell r="D2252" t="str">
            <v>11988 EL CAMINO REAL STE 120</v>
          </cell>
          <cell r="G2252" t="str">
            <v>SAN DIEGO</v>
          </cell>
          <cell r="H2252" t="str">
            <v>92130</v>
          </cell>
          <cell r="I2252" t="str">
            <v>COGNAC DEL MAR OWNER LLC</v>
          </cell>
          <cell r="J2252" t="str">
            <v>12230 El Camino Real, Suite 200</v>
          </cell>
          <cell r="M2252" t="str">
            <v>SAN DIEGO</v>
          </cell>
          <cell r="N2252" t="str">
            <v>CA</v>
          </cell>
          <cell r="O2252" t="str">
            <v>92130</v>
          </cell>
          <cell r="Q2252" t="str">
            <v>toole@uniregroup.com</v>
          </cell>
        </row>
        <row r="2253">
          <cell r="B2253" t="str">
            <v>APCD2000-SITE-03932</v>
          </cell>
          <cell r="C2253" t="str">
            <v>Cuyamaca College</v>
          </cell>
          <cell r="D2253" t="str">
            <v>900 Rancho San Diego Parkway</v>
          </cell>
          <cell r="G2253" t="str">
            <v>El Cajon</v>
          </cell>
          <cell r="H2253" t="str">
            <v>92019</v>
          </cell>
          <cell r="I2253" t="str">
            <v>Cuyamaca College</v>
          </cell>
          <cell r="J2253" t="str">
            <v>900 Rancho San Diego Parkway</v>
          </cell>
          <cell r="M2253" t="str">
            <v>El Cajon</v>
          </cell>
          <cell r="N2253" t="str">
            <v>CA</v>
          </cell>
          <cell r="O2253" t="str">
            <v>92019</v>
          </cell>
          <cell r="Q2253" t="str">
            <v>krn.emmons@gcccd.edu</v>
          </cell>
        </row>
        <row r="2254">
          <cell r="B2254" t="str">
            <v>APCD2000-SITE-03936</v>
          </cell>
          <cell r="C2254" t="str">
            <v>Protec Arisawa America Inc</v>
          </cell>
          <cell r="D2254" t="str">
            <v>2455 Ash St</v>
          </cell>
          <cell r="G2254" t="str">
            <v>Vista</v>
          </cell>
          <cell r="H2254" t="str">
            <v>92081</v>
          </cell>
          <cell r="I2254" t="str">
            <v>Protec Arisawa America Inc</v>
          </cell>
          <cell r="J2254" t="str">
            <v>2455 Ash St</v>
          </cell>
          <cell r="M2254" t="str">
            <v>Vista</v>
          </cell>
          <cell r="N2254" t="str">
            <v>CA</v>
          </cell>
          <cell r="O2254" t="str">
            <v>92081</v>
          </cell>
          <cell r="Q2254" t="str">
            <v>rafael.manzo@protec-arisawa.com</v>
          </cell>
        </row>
        <row r="2255">
          <cell r="B2255" t="str">
            <v>APCD2000-SITE-03941</v>
          </cell>
          <cell r="C2255" t="str">
            <v>7625 Mesa Colllege Drive, LLC</v>
          </cell>
          <cell r="D2255" t="str">
            <v>7625 Mesa College Dr</v>
          </cell>
          <cell r="G2255" t="str">
            <v>San Diego</v>
          </cell>
          <cell r="H2255" t="str">
            <v>92111</v>
          </cell>
          <cell r="I2255" t="str">
            <v>7625 Mesa College Drive, LLC c/o Strom Commercial</v>
          </cell>
          <cell r="J2255" t="str">
            <v>2491 Kettner Blvd</v>
          </cell>
          <cell r="M2255" t="str">
            <v>San Diego</v>
          </cell>
          <cell r="N2255" t="str">
            <v>CA</v>
          </cell>
          <cell r="O2255" t="str">
            <v>92101</v>
          </cell>
          <cell r="Q2255" t="str">
            <v>7625mcd@stromcommercial.com</v>
          </cell>
        </row>
        <row r="2256">
          <cell r="B2256" t="str">
            <v>APCD2000-SITE-03942</v>
          </cell>
          <cell r="C2256" t="str">
            <v>BMR Road to The Cure</v>
          </cell>
          <cell r="D2256" t="str">
            <v>10835 Road to The Cure</v>
          </cell>
          <cell r="G2256" t="str">
            <v>San Diego</v>
          </cell>
          <cell r="H2256" t="str">
            <v>92121</v>
          </cell>
          <cell r="I2256" t="str">
            <v>BMR - 10835 Road to the Cure LLC</v>
          </cell>
          <cell r="J2256" t="str">
            <v>4570 Executive Drive, Suite 400</v>
          </cell>
          <cell r="M2256" t="str">
            <v>San Diego</v>
          </cell>
          <cell r="N2256" t="str">
            <v>CA</v>
          </cell>
          <cell r="O2256">
            <v>92121</v>
          </cell>
        </row>
        <row r="2257">
          <cell r="B2257" t="str">
            <v>APCD2000-SITE-03943</v>
          </cell>
          <cell r="C2257" t="str">
            <v>Casa De Manana</v>
          </cell>
          <cell r="D2257" t="str">
            <v>849 Coast Bl</v>
          </cell>
          <cell r="G2257" t="str">
            <v>La Jolla</v>
          </cell>
          <cell r="H2257" t="str">
            <v>92037</v>
          </cell>
          <cell r="I2257" t="str">
            <v>Casa de Manana</v>
          </cell>
          <cell r="J2257" t="str">
            <v>849 Coast Bl</v>
          </cell>
          <cell r="M2257" t="str">
            <v>La Jolla</v>
          </cell>
          <cell r="N2257" t="str">
            <v>CA</v>
          </cell>
          <cell r="O2257" t="str">
            <v>92037</v>
          </cell>
        </row>
        <row r="2258">
          <cell r="B2258" t="str">
            <v>APCD2000-SITE-03944</v>
          </cell>
          <cell r="C2258" t="str">
            <v>Sysco Food Services of San Diego Inc</v>
          </cell>
          <cell r="D2258" t="str">
            <v>12180 Kirkham Rd</v>
          </cell>
          <cell r="G2258" t="str">
            <v>Poway</v>
          </cell>
          <cell r="H2258" t="str">
            <v>92064</v>
          </cell>
          <cell r="I2258" t="str">
            <v>Corporation Service Company</v>
          </cell>
          <cell r="J2258" t="str">
            <v>251 Little Falls Drive</v>
          </cell>
          <cell r="M2258" t="str">
            <v>Wilmington</v>
          </cell>
          <cell r="N2258" t="str">
            <v>DE</v>
          </cell>
          <cell r="O2258" t="str">
            <v>19808</v>
          </cell>
          <cell r="Q2258" t="str">
            <v>Luis.Pena@sysco.com</v>
          </cell>
        </row>
        <row r="2259">
          <cell r="B2259" t="str">
            <v>APCD2000-SITE-03945</v>
          </cell>
          <cell r="C2259" t="str">
            <v>The Home Depot</v>
          </cell>
          <cell r="D2259" t="str">
            <v>525 Saturn Bl</v>
          </cell>
          <cell r="G2259" t="str">
            <v>Imperial Beach</v>
          </cell>
          <cell r="H2259" t="str">
            <v>92154</v>
          </cell>
          <cell r="I2259" t="str">
            <v>The Home Depot c/o 3E company #0671</v>
          </cell>
          <cell r="J2259" t="str">
            <v>3207 Grey Hawk Court, Ste 200</v>
          </cell>
          <cell r="M2259" t="str">
            <v>Carlsbad</v>
          </cell>
          <cell r="N2259" t="str">
            <v>CA</v>
          </cell>
          <cell r="O2259" t="str">
            <v>92010</v>
          </cell>
          <cell r="Q2259" t="str">
            <v>regulatory@3ecompany.com</v>
          </cell>
        </row>
        <row r="2260">
          <cell r="B2260" t="str">
            <v>APCD2000-SITE-03947</v>
          </cell>
          <cell r="C2260" t="str">
            <v>Vista Irrigation District</v>
          </cell>
          <cell r="D2260" t="str">
            <v>1391 Engineer Street</v>
          </cell>
          <cell r="G2260" t="str">
            <v>Vista</v>
          </cell>
          <cell r="H2260" t="str">
            <v>92081</v>
          </cell>
          <cell r="I2260" t="str">
            <v>Vista Irrigation District</v>
          </cell>
          <cell r="J2260" t="str">
            <v>1391 Engineer Street</v>
          </cell>
          <cell r="M2260" t="str">
            <v>Vista</v>
          </cell>
          <cell r="N2260" t="str">
            <v>CA</v>
          </cell>
          <cell r="O2260" t="str">
            <v>92081</v>
          </cell>
          <cell r="Q2260" t="str">
            <v>dgordon@vidwater.org</v>
          </cell>
        </row>
        <row r="2261">
          <cell r="B2261" t="str">
            <v>APCD2000-SITE-03948</v>
          </cell>
          <cell r="C2261" t="str">
            <v>Pacific Tank Cleaning Services</v>
          </cell>
          <cell r="D2261" t="str">
            <v>Portable</v>
          </cell>
          <cell r="G2261" t="str">
            <v>San Diego Co</v>
          </cell>
          <cell r="H2261" t="str">
            <v>92000</v>
          </cell>
          <cell r="I2261" t="str">
            <v>Pacific Tank Cleaning Services</v>
          </cell>
          <cell r="J2261" t="str">
            <v>1775 National Av</v>
          </cell>
          <cell r="M2261" t="str">
            <v>San Diego</v>
          </cell>
          <cell r="N2261" t="str">
            <v>CA</v>
          </cell>
          <cell r="O2261" t="str">
            <v>92113</v>
          </cell>
        </row>
        <row r="2262">
          <cell r="B2262" t="str">
            <v>APCD2000-SITE-03950</v>
          </cell>
          <cell r="C2262" t="str">
            <v>US Navy Regional Plant</v>
          </cell>
          <cell r="D2262" t="str">
            <v>2555 Sports Arena Blvd</v>
          </cell>
          <cell r="G2262" t="str">
            <v>San Diego</v>
          </cell>
          <cell r="H2262" t="str">
            <v>92110</v>
          </cell>
          <cell r="I2262" t="str">
            <v>Navy Regional Plant Equipment Office</v>
          </cell>
          <cell r="J2262" t="str">
            <v>Box 373 33050 Nixie Way</v>
          </cell>
          <cell r="M2262" t="str">
            <v>San Diego</v>
          </cell>
          <cell r="N2262" t="str">
            <v>CA</v>
          </cell>
          <cell r="O2262" t="str">
            <v>92147</v>
          </cell>
          <cell r="Q2262" t="str">
            <v>pierre.carrington@navy.mil</v>
          </cell>
        </row>
        <row r="2263">
          <cell r="B2263" t="str">
            <v>APCD2000-SITE-03957</v>
          </cell>
          <cell r="C2263" t="str">
            <v>HOME DEPOT THE</v>
          </cell>
          <cell r="D2263" t="str">
            <v>950 DENNERY RD</v>
          </cell>
          <cell r="G2263" t="str">
            <v>SAN DIEGO</v>
          </cell>
          <cell r="H2263" t="str">
            <v>92154</v>
          </cell>
          <cell r="I2263" t="str">
            <v>3E Company/Regulatory Department/Home Depot #1034</v>
          </cell>
          <cell r="J2263" t="str">
            <v>3207 Grey Hawk Ct #200</v>
          </cell>
          <cell r="M2263" t="str">
            <v>Carlsbad</v>
          </cell>
          <cell r="N2263" t="str">
            <v>CA</v>
          </cell>
          <cell r="O2263" t="str">
            <v>92010</v>
          </cell>
        </row>
        <row r="2264">
          <cell r="B2264" t="str">
            <v>APCD2000-SITE-03958</v>
          </cell>
          <cell r="C2264" t="str">
            <v>Dawn US Holdings LLC dba Evoque DCS</v>
          </cell>
          <cell r="D2264" t="str">
            <v>5732 Pacific Center Blvd</v>
          </cell>
          <cell r="G2264" t="str">
            <v>San Diego</v>
          </cell>
          <cell r="H2264" t="str">
            <v>92121</v>
          </cell>
          <cell r="I2264" t="str">
            <v>Dawn US Holdings LLC dba Evoque DCS</v>
          </cell>
          <cell r="J2264" t="str">
            <v>375 Riverside Parkway</v>
          </cell>
          <cell r="M2264" t="str">
            <v>Lithia Springs</v>
          </cell>
          <cell r="N2264" t="str">
            <v>GA</v>
          </cell>
          <cell r="O2264" t="str">
            <v>30122</v>
          </cell>
          <cell r="Q2264" t="str">
            <v>sadolph@evoquedcs.com</v>
          </cell>
        </row>
        <row r="2265">
          <cell r="B2265" t="str">
            <v>APCD2000-SITE-03962</v>
          </cell>
          <cell r="C2265" t="str">
            <v>SD CITY OF METRO WASTEWATER DEPT</v>
          </cell>
          <cell r="D2265" t="str">
            <v>9191 KEARNY VILLA CT</v>
          </cell>
          <cell r="G2265" t="str">
            <v>SAN DIEGO</v>
          </cell>
          <cell r="H2265" t="str">
            <v>92123</v>
          </cell>
          <cell r="I2265" t="str">
            <v>SD City Of Metro Wastwater Dept</v>
          </cell>
          <cell r="J2265" t="str">
            <v>2392 Kincaid Rd</v>
          </cell>
          <cell r="M2265" t="str">
            <v>San Diego</v>
          </cell>
          <cell r="N2265" t="str">
            <v>CA</v>
          </cell>
          <cell r="O2265" t="str">
            <v>92101</v>
          </cell>
        </row>
        <row r="2266">
          <cell r="B2266" t="str">
            <v>APCD2000-SITE-03965</v>
          </cell>
          <cell r="C2266" t="str">
            <v>American Internet Services</v>
          </cell>
          <cell r="D2266" t="str">
            <v>9725 Scranton Rd</v>
          </cell>
          <cell r="G2266" t="str">
            <v>San Diego</v>
          </cell>
          <cell r="H2266" t="str">
            <v>92121</v>
          </cell>
          <cell r="I2266" t="str">
            <v>American Internet Services</v>
          </cell>
          <cell r="J2266" t="str">
            <v>9725 Scranton Rd</v>
          </cell>
          <cell r="M2266" t="str">
            <v>San Diego</v>
          </cell>
          <cell r="N2266" t="str">
            <v>Ca</v>
          </cell>
          <cell r="O2266" t="str">
            <v>92121</v>
          </cell>
        </row>
        <row r="2267">
          <cell r="B2267" t="str">
            <v>APCD2000-SITE-03973</v>
          </cell>
          <cell r="C2267" t="str">
            <v>Vertical Bridge CC FM, LLC</v>
          </cell>
          <cell r="D2267" t="str">
            <v>2302 52ND ST</v>
          </cell>
          <cell r="G2267" t="str">
            <v>SAN DIEGO</v>
          </cell>
          <cell r="H2267" t="str">
            <v>92105</v>
          </cell>
          <cell r="I2267" t="str">
            <v>Vertical Bridge CC FM, LLC</v>
          </cell>
          <cell r="J2267" t="str">
            <v>750 Park Of Commerce Drive, Suite 200</v>
          </cell>
          <cell r="M2267" t="str">
            <v>Boca Raton</v>
          </cell>
          <cell r="N2267" t="str">
            <v>FL</v>
          </cell>
          <cell r="O2267" t="str">
            <v>33487</v>
          </cell>
          <cell r="Q2267" t="str">
            <v>pbailey@verticalbridge.com</v>
          </cell>
        </row>
        <row r="2268">
          <cell r="B2268" t="str">
            <v>APCD2000-SITE-03976</v>
          </cell>
          <cell r="C2268" t="str">
            <v>Kaiser Foundation Hospitals</v>
          </cell>
          <cell r="D2268" t="str">
            <v>4405 Vandever Av</v>
          </cell>
          <cell r="G2268" t="str">
            <v>San Diego</v>
          </cell>
          <cell r="H2268" t="str">
            <v>92120</v>
          </cell>
          <cell r="I2268" t="str">
            <v>Kaiser Permanente-Zion Medical Center</v>
          </cell>
          <cell r="J2268" t="str">
            <v>4647 Zion Avenue</v>
          </cell>
          <cell r="M2268" t="str">
            <v>San Diego</v>
          </cell>
          <cell r="N2268" t="str">
            <v>CA</v>
          </cell>
          <cell r="O2268" t="str">
            <v>92120</v>
          </cell>
          <cell r="Q2268" t="str">
            <v>michael.v.english@kp.org</v>
          </cell>
        </row>
        <row r="2269">
          <cell r="B2269" t="str">
            <v>APCD2000-SITE-03979</v>
          </cell>
          <cell r="C2269" t="str">
            <v>HCP Life Science REIT, Inc. c/o Cushman &amp; Wakefield U.S., Inc.</v>
          </cell>
          <cell r="D2269" t="str">
            <v>4939 Directors Place</v>
          </cell>
          <cell r="G2269" t="str">
            <v>San Diego</v>
          </cell>
          <cell r="H2269" t="str">
            <v>92121</v>
          </cell>
          <cell r="I2269" t="str">
            <v>HCP Life Science REIT, Inc c/o Cushman &amp; Wakefield U.S. Inc</v>
          </cell>
          <cell r="J2269" t="str">
            <v>11025 N Torrey Pines Rd Suite #105</v>
          </cell>
          <cell r="M2269" t="str">
            <v>La Jolla</v>
          </cell>
          <cell r="N2269" t="str">
            <v>CA</v>
          </cell>
          <cell r="O2269" t="str">
            <v>92037</v>
          </cell>
          <cell r="Q2269" t="str">
            <v>Healthpeak@cushwake.com</v>
          </cell>
        </row>
        <row r="2270">
          <cell r="B2270" t="str">
            <v>APCD2000-SITE-03986</v>
          </cell>
          <cell r="C2270" t="str">
            <v>Verizon Wireless</v>
          </cell>
          <cell r="D2270" t="str">
            <v>4787 Mercury St</v>
          </cell>
          <cell r="G2270" t="str">
            <v>San Diego</v>
          </cell>
          <cell r="H2270" t="str">
            <v>92111</v>
          </cell>
          <cell r="I2270" t="str">
            <v>Verizon Wireless</v>
          </cell>
          <cell r="J2270" t="str">
            <v>15505 Sand Canyon Ave Bldg #D-104</v>
          </cell>
          <cell r="M2270" t="str">
            <v>Irvine</v>
          </cell>
          <cell r="N2270" t="str">
            <v>CA</v>
          </cell>
          <cell r="O2270" t="str">
            <v>92618</v>
          </cell>
          <cell r="Q2270" t="str">
            <v>westnetworkscpropertymgmt@verizonwireless.com</v>
          </cell>
        </row>
        <row r="2271">
          <cell r="B2271" t="str">
            <v>APCD2000-SITE-03990</v>
          </cell>
          <cell r="C2271" t="str">
            <v>Kalasho Inc</v>
          </cell>
          <cell r="D2271" t="str">
            <v>9312 Mission Gorge Rd</v>
          </cell>
          <cell r="G2271" t="str">
            <v>Santee</v>
          </cell>
          <cell r="H2271" t="str">
            <v>92071</v>
          </cell>
          <cell r="I2271" t="str">
            <v>Kalasho Inc</v>
          </cell>
          <cell r="J2271" t="str">
            <v>9312 Mission Gorge Rd</v>
          </cell>
          <cell r="M2271" t="str">
            <v>Santee</v>
          </cell>
          <cell r="N2271" t="str">
            <v>CA</v>
          </cell>
          <cell r="O2271" t="str">
            <v>92071</v>
          </cell>
          <cell r="Q2271" t="str">
            <v>ghazwankalasho@gmail.com</v>
          </cell>
        </row>
        <row r="2272">
          <cell r="B2272" t="str">
            <v>APCD2000-SITE-03994</v>
          </cell>
          <cell r="C2272" t="str">
            <v>SD City of Water Dept</v>
          </cell>
          <cell r="D2272" t="str">
            <v>6510 Akins Av</v>
          </cell>
          <cell r="G2272" t="str">
            <v>San Diego</v>
          </cell>
          <cell r="H2272" t="str">
            <v>92114</v>
          </cell>
          <cell r="I2272" t="str">
            <v>City of San Diego, Public Utilities Department</v>
          </cell>
          <cell r="J2272" t="str">
            <v>2392 Kincaid Rd</v>
          </cell>
          <cell r="M2272" t="str">
            <v>San Diego</v>
          </cell>
          <cell r="N2272" t="str">
            <v>CA</v>
          </cell>
          <cell r="O2272" t="str">
            <v>92101</v>
          </cell>
          <cell r="Q2272" t="str">
            <v>compreports@sandiego.gov</v>
          </cell>
        </row>
        <row r="2273">
          <cell r="B2273" t="str">
            <v>APCD2000-SITE-03995</v>
          </cell>
          <cell r="C2273" t="str">
            <v>Compucraft Ind Inc</v>
          </cell>
          <cell r="D2273" t="str">
            <v>8787 Olive Ln</v>
          </cell>
          <cell r="G2273" t="str">
            <v>Santee</v>
          </cell>
          <cell r="H2273" t="str">
            <v>92071</v>
          </cell>
          <cell r="I2273" t="str">
            <v>Compucraft Ind Inc</v>
          </cell>
          <cell r="J2273" t="str">
            <v>8787 Olive Ln</v>
          </cell>
          <cell r="M2273" t="str">
            <v>Santee</v>
          </cell>
          <cell r="N2273" t="str">
            <v>CA</v>
          </cell>
          <cell r="O2273" t="str">
            <v>92071</v>
          </cell>
          <cell r="Q2273" t="str">
            <v>bwhitfield@ccind.com</v>
          </cell>
        </row>
        <row r="2274">
          <cell r="B2274" t="str">
            <v>APCD2000-SITE-03998</v>
          </cell>
          <cell r="C2274" t="str">
            <v>Ball Park Auto Body</v>
          </cell>
          <cell r="D2274" t="str">
            <v>2855 Market St</v>
          </cell>
          <cell r="G2274" t="str">
            <v>San Diego</v>
          </cell>
          <cell r="H2274" t="str">
            <v>92102</v>
          </cell>
          <cell r="I2274" t="str">
            <v>Ball Park Auto Body</v>
          </cell>
          <cell r="J2274" t="str">
            <v>2855 Market St</v>
          </cell>
          <cell r="M2274" t="str">
            <v>San Diego</v>
          </cell>
          <cell r="N2274" t="str">
            <v>CA</v>
          </cell>
          <cell r="O2274" t="str">
            <v>92102</v>
          </cell>
          <cell r="P2274" t="str">
            <v>Swana Shamoun</v>
          </cell>
          <cell r="Q2274" t="str">
            <v>ballpark-autobody@msn.com</v>
          </cell>
        </row>
        <row r="2275">
          <cell r="B2275" t="str">
            <v>APCD2000-SITE-04000</v>
          </cell>
          <cell r="C2275" t="str">
            <v>7 Eleven Corporation</v>
          </cell>
          <cell r="D2275" t="str">
            <v>4625 Frazee Rd</v>
          </cell>
          <cell r="G2275" t="str">
            <v>Oceanside</v>
          </cell>
          <cell r="H2275" t="str">
            <v>92057</v>
          </cell>
          <cell r="I2275" t="str">
            <v>7 Eleven Inc</v>
          </cell>
          <cell r="J2275" t="str">
            <v>PO Box 711</v>
          </cell>
          <cell r="M2275" t="str">
            <v>Dallas</v>
          </cell>
          <cell r="N2275" t="str">
            <v>TX</v>
          </cell>
          <cell r="O2275" t="str">
            <v>75221</v>
          </cell>
        </row>
        <row r="2276">
          <cell r="B2276" t="str">
            <v>APCD2000-SITE-04001</v>
          </cell>
          <cell r="C2276" t="str">
            <v>Quick Trip</v>
          </cell>
          <cell r="D2276" t="str">
            <v>596 N Mollison Av #102</v>
          </cell>
          <cell r="G2276" t="str">
            <v>El Cajon</v>
          </cell>
          <cell r="H2276" t="str">
            <v>92021</v>
          </cell>
          <cell r="I2276" t="str">
            <v>Quick Trip</v>
          </cell>
          <cell r="J2276" t="str">
            <v>596 N Mollison Av #102</v>
          </cell>
          <cell r="M2276" t="str">
            <v>El Cajon</v>
          </cell>
          <cell r="N2276" t="str">
            <v>CA</v>
          </cell>
          <cell r="O2276" t="str">
            <v>92021</v>
          </cell>
          <cell r="Q2276" t="str">
            <v>jesse@mitengineering.com</v>
          </cell>
        </row>
        <row r="2277">
          <cell r="B2277" t="str">
            <v>APCD2000-SITE-04003</v>
          </cell>
          <cell r="C2277" t="str">
            <v>Thermal Management Solutions LLC</v>
          </cell>
          <cell r="D2277" t="str">
            <v>10103 Carroll Canyon Rd</v>
          </cell>
          <cell r="G2277" t="str">
            <v>San Diego</v>
          </cell>
          <cell r="H2277" t="str">
            <v>92131</v>
          </cell>
          <cell r="I2277" t="str">
            <v>Thermal Management Solutions LLC</v>
          </cell>
          <cell r="J2277" t="str">
            <v>10113 Carroll Canyon Rd</v>
          </cell>
          <cell r="M2277" t="str">
            <v>San Diego</v>
          </cell>
          <cell r="N2277" t="str">
            <v>CA</v>
          </cell>
          <cell r="O2277" t="str">
            <v>92131</v>
          </cell>
          <cell r="Q2277" t="str">
            <v>michael.cassidy@santier.com</v>
          </cell>
        </row>
        <row r="2278">
          <cell r="B2278" t="str">
            <v>APCD2000-SITE-04008</v>
          </cell>
          <cell r="C2278" t="str">
            <v>North County Communications Inc</v>
          </cell>
          <cell r="D2278" t="str">
            <v>4008 Taylor St</v>
          </cell>
          <cell r="G2278" t="str">
            <v>San Diego</v>
          </cell>
          <cell r="H2278" t="str">
            <v>92110</v>
          </cell>
          <cell r="I2278" t="str">
            <v>North County Communications Inc</v>
          </cell>
          <cell r="J2278" t="str">
            <v>4008 Taylor St</v>
          </cell>
          <cell r="M2278" t="str">
            <v>San Diego</v>
          </cell>
          <cell r="N2278" t="str">
            <v>CA</v>
          </cell>
          <cell r="O2278" t="str">
            <v>92110</v>
          </cell>
          <cell r="Q2278" t="str">
            <v>accounting@nccom.com</v>
          </cell>
        </row>
        <row r="2279">
          <cell r="B2279" t="str">
            <v>APCD2000-SITE-04009</v>
          </cell>
          <cell r="C2279" t="str">
            <v>BMR-Sorrento West LLC</v>
          </cell>
          <cell r="D2279" t="str">
            <v>11055 Flintkote Ave</v>
          </cell>
          <cell r="G2279" t="str">
            <v>San Diego</v>
          </cell>
          <cell r="H2279" t="str">
            <v>92121</v>
          </cell>
          <cell r="I2279" t="str">
            <v>BMR-Sorrento West LLC</v>
          </cell>
          <cell r="J2279" t="str">
            <v>17190 Bernardo Center Dr</v>
          </cell>
          <cell r="M2279" t="str">
            <v>San Diego</v>
          </cell>
          <cell r="N2279" t="str">
            <v>CA</v>
          </cell>
          <cell r="O2279" t="str">
            <v>92128</v>
          </cell>
        </row>
        <row r="2280">
          <cell r="B2280" t="str">
            <v>APCD2000-SITE-04010</v>
          </cell>
          <cell r="C2280" t="str">
            <v>Sequenom Corp</v>
          </cell>
          <cell r="D2280" t="str">
            <v>3595 John Hopkins Ct</v>
          </cell>
          <cell r="G2280" t="str">
            <v>San Diego</v>
          </cell>
          <cell r="H2280" t="str">
            <v>92121</v>
          </cell>
          <cell r="I2280" t="str">
            <v>Sequenom Corp</v>
          </cell>
          <cell r="J2280" t="str">
            <v>3595 John Hopkins Ct</v>
          </cell>
          <cell r="M2280" t="str">
            <v>San Diego</v>
          </cell>
          <cell r="N2280" t="str">
            <v>CA</v>
          </cell>
          <cell r="O2280" t="str">
            <v>92121</v>
          </cell>
          <cell r="Q2280" t="str">
            <v>bgriffin@sequenom.com</v>
          </cell>
        </row>
        <row r="2281">
          <cell r="B2281" t="str">
            <v>APCD2000-SITE-04011</v>
          </cell>
          <cell r="C2281" t="str">
            <v>Fallbrook Public Utility District - Red Mountain</v>
          </cell>
          <cell r="D2281" t="str">
            <v>1307 Red Mountain Dam Drive</v>
          </cell>
          <cell r="G2281" t="str">
            <v>Fallbrook</v>
          </cell>
          <cell r="H2281" t="str">
            <v>92028</v>
          </cell>
          <cell r="I2281" t="str">
            <v>Fallbrook Public Utility District</v>
          </cell>
          <cell r="J2281" t="str">
            <v>990 E Mission Rd</v>
          </cell>
          <cell r="M2281" t="str">
            <v>Fallbrook</v>
          </cell>
          <cell r="N2281" t="str">
            <v>CA</v>
          </cell>
          <cell r="O2281" t="str">
            <v>92028</v>
          </cell>
          <cell r="Q2281" t="str">
            <v>kochoa@fpud.com, fperez@fpud.com</v>
          </cell>
        </row>
        <row r="2282">
          <cell r="B2282" t="str">
            <v>APCD2000-SITE-04014</v>
          </cell>
          <cell r="C2282" t="str">
            <v>Level 3 Communications</v>
          </cell>
          <cell r="D2282" t="str">
            <v>25480 Centre City Pkwy</v>
          </cell>
          <cell r="G2282" t="str">
            <v>Escondido</v>
          </cell>
          <cell r="H2282" t="str">
            <v>92026</v>
          </cell>
          <cell r="I2282" t="str">
            <v>Level 3 Communications</v>
          </cell>
          <cell r="J2282" t="str">
            <v>PO Box 1330</v>
          </cell>
          <cell r="M2282" t="str">
            <v>Camarillo</v>
          </cell>
          <cell r="N2282" t="str">
            <v>CA</v>
          </cell>
          <cell r="O2282" t="str">
            <v>93011</v>
          </cell>
          <cell r="Q2282" t="str">
            <v>holly.ebright@lumen.com</v>
          </cell>
        </row>
        <row r="2283">
          <cell r="B2283" t="str">
            <v>APCD2000-SITE-04016</v>
          </cell>
          <cell r="C2283" t="str">
            <v>Crash Champions, LLC</v>
          </cell>
          <cell r="D2283" t="str">
            <v>8835 Cuyamaca Street</v>
          </cell>
          <cell r="G2283" t="str">
            <v>Santee</v>
          </cell>
          <cell r="H2283" t="str">
            <v>92071</v>
          </cell>
          <cell r="I2283" t="str">
            <v>Crash Champions, LLC</v>
          </cell>
          <cell r="J2283" t="str">
            <v>601 Oakmont Lane, Suite 400</v>
          </cell>
          <cell r="M2283" t="str">
            <v>Westmont</v>
          </cell>
          <cell r="N2283" t="str">
            <v>IL</v>
          </cell>
          <cell r="O2283" t="str">
            <v>60559</v>
          </cell>
          <cell r="Q2283" t="str">
            <v>compliance@crashchampions.com</v>
          </cell>
        </row>
        <row r="2284">
          <cell r="B2284" t="str">
            <v>APCD2000-SITE-04018</v>
          </cell>
          <cell r="C2284" t="str">
            <v>Crosby National Golf Club</v>
          </cell>
          <cell r="D2284" t="str">
            <v>17273 Bing Crosby Blvd., Bldg B</v>
          </cell>
          <cell r="G2284" t="str">
            <v>Rancho Santa Fe</v>
          </cell>
          <cell r="H2284" t="str">
            <v>92067</v>
          </cell>
          <cell r="I2284" t="str">
            <v>Crosby National Golf Club</v>
          </cell>
          <cell r="J2284" t="str">
            <v>17273 Bing Crosby Blvd</v>
          </cell>
          <cell r="M2284" t="str">
            <v>Rancho Santa Fe</v>
          </cell>
          <cell r="N2284" t="str">
            <v>CA</v>
          </cell>
          <cell r="O2284" t="str">
            <v>92067</v>
          </cell>
          <cell r="Q2284" t="str">
            <v>Fsheffer@thecrosbyclub.com</v>
          </cell>
        </row>
        <row r="2285">
          <cell r="B2285" t="str">
            <v>APCD2000-SITE-04021</v>
          </cell>
          <cell r="C2285" t="str">
            <v>Rancho Calevero Mobile Home Park</v>
          </cell>
          <cell r="D2285" t="str">
            <v>3527 Calevero Ln</v>
          </cell>
          <cell r="G2285" t="str">
            <v>Oceanside</v>
          </cell>
          <cell r="H2285" t="str">
            <v>92056</v>
          </cell>
          <cell r="I2285" t="str">
            <v>Rancho Calevero Mobile Home Park</v>
          </cell>
          <cell r="J2285" t="str">
            <v>3570 Calevero Ln</v>
          </cell>
          <cell r="M2285" t="str">
            <v>Oceanside</v>
          </cell>
          <cell r="N2285" t="str">
            <v>CA</v>
          </cell>
          <cell r="O2285" t="str">
            <v>92056</v>
          </cell>
          <cell r="Q2285" t="str">
            <v>ranchocalevero1@sbcglobal.net</v>
          </cell>
        </row>
        <row r="2286">
          <cell r="B2286" t="str">
            <v>APCD2000-SITE-04022</v>
          </cell>
          <cell r="C2286" t="str">
            <v>San Diego Fire &amp; Life Safety Services</v>
          </cell>
          <cell r="D2286" t="str">
            <v>10011 Black Mountain Rd</v>
          </cell>
          <cell r="G2286" t="str">
            <v>San Diego</v>
          </cell>
          <cell r="H2286" t="str">
            <v>92126</v>
          </cell>
          <cell r="I2286" t="str">
            <v>San Diego Fire &amp; Life Safety Services</v>
          </cell>
          <cell r="J2286" t="str">
            <v>3870 Kearny Villa Rd</v>
          </cell>
          <cell r="M2286" t="str">
            <v>San Diego</v>
          </cell>
          <cell r="N2286" t="str">
            <v>CA</v>
          </cell>
          <cell r="O2286" t="str">
            <v>92123</v>
          </cell>
          <cell r="P2286" t="str">
            <v>Station Captain</v>
          </cell>
        </row>
        <row r="2287">
          <cell r="B2287" t="str">
            <v>APCD2000-SITE-04023</v>
          </cell>
          <cell r="C2287" t="str">
            <v>San Diego Fire &amp; Life Safety Services</v>
          </cell>
          <cell r="D2287" t="str">
            <v>11640 Spring Canyon Rd</v>
          </cell>
          <cell r="G2287" t="str">
            <v>San Diego</v>
          </cell>
          <cell r="H2287" t="str">
            <v>92131</v>
          </cell>
          <cell r="I2287" t="str">
            <v>San Diego Fire &amp; Life Safety Services</v>
          </cell>
          <cell r="J2287" t="str">
            <v>3870 Kearny Villa Rd</v>
          </cell>
          <cell r="M2287" t="str">
            <v>San Diego</v>
          </cell>
          <cell r="N2287" t="str">
            <v>CA</v>
          </cell>
          <cell r="O2287" t="str">
            <v>92123</v>
          </cell>
          <cell r="P2287" t="str">
            <v>Station Captain</v>
          </cell>
        </row>
        <row r="2288">
          <cell r="B2288" t="str">
            <v>APCD2000-SITE-04024</v>
          </cell>
          <cell r="C2288" t="str">
            <v>Level 3 Communications, LLC</v>
          </cell>
          <cell r="D2288" t="str">
            <v>7888 Ostrow St</v>
          </cell>
          <cell r="G2288" t="str">
            <v>San Diego</v>
          </cell>
          <cell r="H2288" t="str">
            <v>92111</v>
          </cell>
          <cell r="I2288" t="str">
            <v>Level 3 Communications</v>
          </cell>
          <cell r="J2288" t="str">
            <v>PO Box 1330</v>
          </cell>
          <cell r="M2288" t="str">
            <v>Camarillo</v>
          </cell>
          <cell r="N2288" t="str">
            <v>CA</v>
          </cell>
          <cell r="O2288" t="str">
            <v>93011</v>
          </cell>
          <cell r="Q2288" t="str">
            <v>holly.ebright@lumen.com</v>
          </cell>
        </row>
        <row r="2289">
          <cell r="B2289" t="str">
            <v>APCD2000-SITE-04025</v>
          </cell>
          <cell r="C2289" t="str">
            <v>UPS Store Inc.</v>
          </cell>
          <cell r="D2289" t="str">
            <v>6060 Cornerstone Ct W</v>
          </cell>
          <cell r="G2289" t="str">
            <v>San Diego</v>
          </cell>
          <cell r="H2289" t="str">
            <v>92121</v>
          </cell>
          <cell r="I2289" t="str">
            <v>UPS Store Inc</v>
          </cell>
          <cell r="J2289" t="str">
            <v>6060 Cornerstone Ct W</v>
          </cell>
          <cell r="M2289" t="str">
            <v>San Diego</v>
          </cell>
          <cell r="N2289" t="str">
            <v>CA</v>
          </cell>
          <cell r="O2289" t="str">
            <v>92121</v>
          </cell>
          <cell r="P2289" t="str">
            <v>General Manager</v>
          </cell>
          <cell r="Q2289" t="str">
            <v>cmarcone@upsstore.com</v>
          </cell>
        </row>
        <row r="2290">
          <cell r="B2290" t="str">
            <v>APCD2000-SITE-04026</v>
          </cell>
          <cell r="C2290" t="str">
            <v>Clear Channel Communications</v>
          </cell>
          <cell r="D2290" t="str">
            <v>9660 Granite Ridge Dr</v>
          </cell>
          <cell r="G2290" t="str">
            <v>San Diego</v>
          </cell>
          <cell r="H2290" t="str">
            <v>92123</v>
          </cell>
          <cell r="I2290" t="str">
            <v>Clear Channel Radio</v>
          </cell>
          <cell r="J2290" t="str">
            <v>9660 Granite Ridge Drive</v>
          </cell>
          <cell r="M2290" t="str">
            <v>San Diego</v>
          </cell>
          <cell r="N2290" t="str">
            <v>CA</v>
          </cell>
          <cell r="O2290" t="str">
            <v>92123</v>
          </cell>
          <cell r="P2290" t="str">
            <v>Attn: Engineering</v>
          </cell>
          <cell r="Q2290" t="str">
            <v>johnrigg@clearchannel.com</v>
          </cell>
        </row>
        <row r="2291">
          <cell r="B2291" t="str">
            <v>APCD2000-SITE-04028</v>
          </cell>
          <cell r="C2291" t="str">
            <v>San Ysidro Health</v>
          </cell>
          <cell r="D2291" t="str">
            <v>957 Forest Gate Rd</v>
          </cell>
          <cell r="G2291" t="str">
            <v>Campo</v>
          </cell>
          <cell r="H2291" t="str">
            <v>91906</v>
          </cell>
          <cell r="I2291" t="str">
            <v>San Ysidro Health</v>
          </cell>
          <cell r="J2291" t="str">
            <v>1601 Precision Park Lane</v>
          </cell>
          <cell r="M2291" t="str">
            <v>San Diego</v>
          </cell>
          <cell r="N2291" t="str">
            <v>CA</v>
          </cell>
          <cell r="O2291" t="str">
            <v>92173</v>
          </cell>
          <cell r="Q2291" t="str">
            <v>shamett@syhealth.org</v>
          </cell>
        </row>
        <row r="2292">
          <cell r="B2292" t="str">
            <v>APCD2000-SITE-04031</v>
          </cell>
          <cell r="C2292" t="str">
            <v>The Scripps Research Institute</v>
          </cell>
          <cell r="D2292" t="str">
            <v>3528 General Atomics Court</v>
          </cell>
          <cell r="G2292" t="str">
            <v>San Diego</v>
          </cell>
          <cell r="H2292" t="str">
            <v>92121</v>
          </cell>
          <cell r="I2292" t="str">
            <v>Scripps Research</v>
          </cell>
          <cell r="J2292" t="str">
            <v>10550 N. Torrey Pines Rd. Maildrop, IMM 27</v>
          </cell>
          <cell r="M2292" t="str">
            <v>La Jolla</v>
          </cell>
          <cell r="N2292" t="str">
            <v>CA</v>
          </cell>
          <cell r="O2292" t="str">
            <v>92037</v>
          </cell>
          <cell r="Q2292" t="str">
            <v>wdula@scripps.edu</v>
          </cell>
        </row>
        <row r="2293">
          <cell r="B2293" t="str">
            <v>APCD2000-SITE-04032</v>
          </cell>
          <cell r="C2293" t="str">
            <v>Vallecitos Water District</v>
          </cell>
          <cell r="D2293" t="str">
            <v>3896 El Paso Alto</v>
          </cell>
          <cell r="G2293" t="str">
            <v>San Marcos</v>
          </cell>
          <cell r="H2293" t="str">
            <v>92069</v>
          </cell>
          <cell r="I2293" t="str">
            <v>VALLECITOS WATER DISTRICT</v>
          </cell>
          <cell r="J2293" t="str">
            <v>201 Vallecitos de Oro</v>
          </cell>
          <cell r="M2293" t="str">
            <v>SAN MARCOS</v>
          </cell>
          <cell r="N2293" t="str">
            <v>CA</v>
          </cell>
          <cell r="O2293" t="str">
            <v>92069</v>
          </cell>
          <cell r="Q2293" t="str">
            <v>rbsmith@vwd.org</v>
          </cell>
        </row>
        <row r="2294">
          <cell r="B2294" t="str">
            <v>APCD2000-SITE-04033</v>
          </cell>
          <cell r="C2294" t="str">
            <v>Vallecitos Water District - Lift Station 1</v>
          </cell>
          <cell r="D2294" t="str">
            <v>1368 San Marcos Blvd</v>
          </cell>
          <cell r="G2294" t="str">
            <v>San Marcos</v>
          </cell>
          <cell r="H2294" t="str">
            <v>92078</v>
          </cell>
          <cell r="I2294" t="str">
            <v>Vallecitos Water District</v>
          </cell>
          <cell r="J2294" t="str">
            <v>201 Vallecitos de Oro</v>
          </cell>
          <cell r="M2294" t="str">
            <v>San Marcos</v>
          </cell>
          <cell r="N2294" t="str">
            <v>CA</v>
          </cell>
          <cell r="O2294" t="str">
            <v>92069</v>
          </cell>
          <cell r="Q2294" t="str">
            <v>rbsmith@vwd.org</v>
          </cell>
        </row>
        <row r="2295">
          <cell r="B2295" t="str">
            <v>APCD2000-SITE-04034</v>
          </cell>
          <cell r="C2295" t="str">
            <v>City of San Diego</v>
          </cell>
          <cell r="D2295" t="str">
            <v>5480 Gaines Street</v>
          </cell>
          <cell r="G2295" t="str">
            <v>San Diego</v>
          </cell>
          <cell r="H2295" t="str">
            <v>92110</v>
          </cell>
          <cell r="I2295" t="str">
            <v>City of San Diego</v>
          </cell>
          <cell r="J2295" t="str">
            <v>1200 Third Avenue, Ste 200 MS 56P</v>
          </cell>
          <cell r="M2295" t="str">
            <v>San Diego</v>
          </cell>
          <cell r="N2295" t="str">
            <v>CA</v>
          </cell>
          <cell r="O2295" t="str">
            <v>92101</v>
          </cell>
          <cell r="P2295" t="str">
            <v>Kristina Peralta</v>
          </cell>
          <cell r="Q2295" t="str">
            <v>kperalta@sandiego.gov</v>
          </cell>
        </row>
        <row r="2296">
          <cell r="B2296" t="str">
            <v>APCD2000-SITE-04038</v>
          </cell>
          <cell r="C2296" t="str">
            <v>Westlake Royal Roofing</v>
          </cell>
          <cell r="D2296" t="str">
            <v>3093A Industry St</v>
          </cell>
          <cell r="G2296" t="str">
            <v>Oceanside</v>
          </cell>
          <cell r="H2296" t="str">
            <v>92054</v>
          </cell>
          <cell r="I2296" t="str">
            <v>Westlake Royal Roofing</v>
          </cell>
          <cell r="J2296" t="str">
            <v>3093 Industry Street</v>
          </cell>
          <cell r="M2296" t="str">
            <v>Oceanside</v>
          </cell>
          <cell r="N2296" t="str">
            <v>CA</v>
          </cell>
          <cell r="O2296" t="str">
            <v>92054</v>
          </cell>
          <cell r="Q2296" t="str">
            <v>jose.davila@westlake.net</v>
          </cell>
        </row>
        <row r="2297">
          <cell r="B2297" t="str">
            <v>APCD2000-SITE-04051</v>
          </cell>
          <cell r="C2297" t="str">
            <v>Belmont Village Sabre Springs</v>
          </cell>
          <cell r="D2297" t="str">
            <v>13075 S Evening Creek Dr</v>
          </cell>
          <cell r="G2297" t="str">
            <v>San Diego</v>
          </cell>
          <cell r="H2297" t="str">
            <v>92128</v>
          </cell>
          <cell r="I2297" t="str">
            <v>Belmont Village Sabre Springs Tenant, LLC</v>
          </cell>
          <cell r="J2297" t="str">
            <v>7660 Woodway Dr. Suite 400</v>
          </cell>
          <cell r="M2297" t="str">
            <v>Houston</v>
          </cell>
          <cell r="N2297" t="str">
            <v>TX</v>
          </cell>
          <cell r="O2297" t="str">
            <v>77063</v>
          </cell>
          <cell r="Q2297" t="str">
            <v>jware@belmontvillage.com</v>
          </cell>
        </row>
        <row r="2298">
          <cell r="B2298" t="str">
            <v>APCD2000-SITE-04053</v>
          </cell>
          <cell r="C2298" t="str">
            <v>Chevron</v>
          </cell>
          <cell r="D2298" t="str">
            <v>695 Palomar Street East</v>
          </cell>
          <cell r="G2298" t="str">
            <v>Chula Vista</v>
          </cell>
          <cell r="H2298" t="str">
            <v>91911</v>
          </cell>
          <cell r="I2298" t="str">
            <v>Chevron Products Co.</v>
          </cell>
          <cell r="J2298" t="str">
            <v>P.O. Box 6004</v>
          </cell>
          <cell r="M2298" t="str">
            <v>San Ramon</v>
          </cell>
          <cell r="N2298" t="str">
            <v>CA</v>
          </cell>
          <cell r="O2298" t="str">
            <v>94583</v>
          </cell>
        </row>
        <row r="2299">
          <cell r="B2299" t="str">
            <v>APCD2000-SITE-09839</v>
          </cell>
          <cell r="C2299" t="str">
            <v>7-Eleven</v>
          </cell>
          <cell r="D2299" t="str">
            <v>5188 Bonita Rd</v>
          </cell>
          <cell r="G2299" t="str">
            <v>Bonita</v>
          </cell>
          <cell r="H2299" t="str">
            <v>91902</v>
          </cell>
          <cell r="I2299" t="str">
            <v>7 Eleven</v>
          </cell>
          <cell r="J2299" t="str">
            <v>PO Box 711</v>
          </cell>
          <cell r="M2299" t="str">
            <v>Dallas</v>
          </cell>
          <cell r="N2299" t="str">
            <v>TX</v>
          </cell>
          <cell r="O2299" t="str">
            <v>75221</v>
          </cell>
        </row>
        <row r="2300">
          <cell r="B2300" t="str">
            <v>APCD2000-SITE-10717</v>
          </cell>
          <cell r="C2300" t="str">
            <v>USMC Base Public Utilities U29</v>
          </cell>
          <cell r="D2300" t="str">
            <v>Building 610547</v>
          </cell>
          <cell r="G2300" t="str">
            <v>CAMP PENDLETON</v>
          </cell>
          <cell r="H2300" t="str">
            <v>92055-5008</v>
          </cell>
          <cell r="I2300" t="str">
            <v>Environmental Security</v>
          </cell>
          <cell r="J2300" t="str">
            <v>MCIWEST-MCB, Box 555008</v>
          </cell>
          <cell r="M2300" t="str">
            <v>Camp Pendleton</v>
          </cell>
          <cell r="N2300" t="str">
            <v>CA</v>
          </cell>
          <cell r="O2300" t="str">
            <v>92055-5008</v>
          </cell>
        </row>
        <row r="2301">
          <cell r="B2301" t="str">
            <v>APCD2000-SITE-10900</v>
          </cell>
          <cell r="C2301" t="str">
            <v>International Auto Body &amp; Collision</v>
          </cell>
          <cell r="D2301" t="str">
            <v>4326 Euclid Avenue</v>
          </cell>
          <cell r="G2301" t="str">
            <v>San Diego</v>
          </cell>
          <cell r="H2301" t="str">
            <v>92115</v>
          </cell>
          <cell r="I2301" t="str">
            <v>NEMO Inc</v>
          </cell>
          <cell r="J2301" t="str">
            <v>PO Box 50213</v>
          </cell>
          <cell r="M2301" t="str">
            <v>San Diego</v>
          </cell>
          <cell r="N2301" t="str">
            <v>CA</v>
          </cell>
          <cell r="O2301" t="str">
            <v>92115</v>
          </cell>
          <cell r="Q2301" t="str">
            <v>moussandiego@gmail.com</v>
          </cell>
        </row>
        <row r="2302">
          <cell r="B2302" t="str">
            <v>APCD2001-SITE-04056</v>
          </cell>
          <cell r="C2302" t="str">
            <v>Performance Contracting Inc</v>
          </cell>
          <cell r="D2302" t="str">
            <v>2798 Harbor Dr</v>
          </cell>
          <cell r="G2302" t="str">
            <v>San Diego</v>
          </cell>
          <cell r="H2302" t="str">
            <v>92113</v>
          </cell>
          <cell r="I2302" t="str">
            <v>Performance Contracting Inc</v>
          </cell>
          <cell r="J2302" t="str">
            <v>1822 Main St #A</v>
          </cell>
          <cell r="M2302" t="str">
            <v>San Diego</v>
          </cell>
          <cell r="N2302" t="str">
            <v>CA</v>
          </cell>
          <cell r="O2302" t="str">
            <v>92113</v>
          </cell>
          <cell r="Q2302" t="str">
            <v>david.fulton@pcg.com</v>
          </cell>
        </row>
        <row r="2303">
          <cell r="B2303" t="str">
            <v>APCD2001-SITE-04058</v>
          </cell>
          <cell r="C2303" t="str">
            <v>Encinitas City Of</v>
          </cell>
          <cell r="D2303" t="str">
            <v>540 Balour Dr</v>
          </cell>
          <cell r="G2303" t="str">
            <v>Encinitas</v>
          </cell>
          <cell r="H2303" t="str">
            <v>92024</v>
          </cell>
          <cell r="I2303" t="str">
            <v>CITY OF ENCINITAS</v>
          </cell>
          <cell r="J2303" t="str">
            <v>160 CALLE MAGDALENA</v>
          </cell>
          <cell r="M2303" t="str">
            <v>ENCINITAS</v>
          </cell>
          <cell r="N2303" t="str">
            <v>CA</v>
          </cell>
          <cell r="O2303" t="str">
            <v>92024</v>
          </cell>
          <cell r="Q2303" t="str">
            <v>lperez@encinitasca.gov</v>
          </cell>
        </row>
        <row r="2304">
          <cell r="B2304" t="str">
            <v>APCD2001-SITE-04059</v>
          </cell>
          <cell r="C2304" t="str">
            <v>SD City of Redevelopment Agency</v>
          </cell>
          <cell r="D2304" t="str">
            <v>614 Market Street</v>
          </cell>
          <cell r="G2304" t="str">
            <v>San Diego</v>
          </cell>
          <cell r="H2304" t="str">
            <v>92101</v>
          </cell>
          <cell r="I2304" t="str">
            <v>SD City of Redevelopment Agency c/o Centre City Development Corp</v>
          </cell>
          <cell r="J2304" t="str">
            <v>614 Market Street</v>
          </cell>
          <cell r="M2304" t="str">
            <v>San Diego</v>
          </cell>
          <cell r="N2304" t="str">
            <v>CA</v>
          </cell>
          <cell r="O2304" t="str">
            <v>92101</v>
          </cell>
        </row>
        <row r="2305">
          <cell r="B2305" t="str">
            <v>APCD2001-SITE-04060</v>
          </cell>
          <cell r="C2305" t="str">
            <v>G&amp;M Oil Co Inc #95</v>
          </cell>
          <cell r="D2305" t="str">
            <v>1099 Main St</v>
          </cell>
          <cell r="G2305" t="str">
            <v>El Cajon</v>
          </cell>
          <cell r="H2305" t="str">
            <v>92020</v>
          </cell>
          <cell r="I2305" t="str">
            <v>G&amp;M Oil Co Inc #95</v>
          </cell>
          <cell r="J2305" t="str">
            <v>16868 A Lane</v>
          </cell>
          <cell r="M2305" t="str">
            <v>Huntington Beach</v>
          </cell>
          <cell r="N2305" t="str">
            <v>CA</v>
          </cell>
          <cell r="O2305" t="str">
            <v>92647</v>
          </cell>
          <cell r="P2305" t="str">
            <v>Mick Gray</v>
          </cell>
          <cell r="Q2305" t="str">
            <v>mjgray@gmoc.com</v>
          </cell>
        </row>
        <row r="2306">
          <cell r="B2306" t="str">
            <v>APCD2001-SITE-04067</v>
          </cell>
          <cell r="C2306" t="str">
            <v>BD Biosciences EHS</v>
          </cell>
          <cell r="D2306" t="str">
            <v>8049 Arjons Road</v>
          </cell>
          <cell r="G2306" t="str">
            <v>San Diego</v>
          </cell>
          <cell r="H2306" t="str">
            <v>92126</v>
          </cell>
          <cell r="I2306" t="str">
            <v>BD Biosciences</v>
          </cell>
          <cell r="J2306" t="str">
            <v>10975 Torreyana Rd</v>
          </cell>
          <cell r="M2306" t="str">
            <v>San Diego</v>
          </cell>
          <cell r="N2306" t="str">
            <v>CA</v>
          </cell>
          <cell r="O2306" t="str">
            <v>92121</v>
          </cell>
          <cell r="P2306" t="str">
            <v>Anastasiya Gonzalez</v>
          </cell>
          <cell r="Q2306" t="str">
            <v>anastasiya.gonzalez@bd.com</v>
          </cell>
        </row>
        <row r="2307">
          <cell r="B2307" t="str">
            <v>APCD2001-SITE-04070</v>
          </cell>
          <cell r="C2307" t="str">
            <v>HOME DEPOT #1053</v>
          </cell>
          <cell r="D2307" t="str">
            <v>1475 East Valley Parkway</v>
          </cell>
          <cell r="G2307" t="str">
            <v>Escondido</v>
          </cell>
          <cell r="H2307" t="str">
            <v>92027</v>
          </cell>
          <cell r="I2307" t="str">
            <v>3E Company/Regulatory Dept/Home Depot #1053</v>
          </cell>
          <cell r="J2307" t="str">
            <v>3207 Grey Hawk Court, Ste 200</v>
          </cell>
          <cell r="M2307" t="str">
            <v>Carlsbad</v>
          </cell>
          <cell r="N2307" t="str">
            <v>CA</v>
          </cell>
          <cell r="O2307" t="str">
            <v>92010</v>
          </cell>
          <cell r="Q2307" t="str">
            <v>regulatory@3ecompany.com</v>
          </cell>
        </row>
        <row r="2308">
          <cell r="B2308" t="str">
            <v>APCD2001-SITE-04072</v>
          </cell>
          <cell r="C2308" t="str">
            <v>ENCINITAS CITY OF SENIOR &amp; COMMUNITY CENTER</v>
          </cell>
          <cell r="D2308" t="str">
            <v>1140 OAKCREST PARK</v>
          </cell>
          <cell r="G2308" t="str">
            <v>ENCINITAS</v>
          </cell>
          <cell r="H2308" t="str">
            <v>92024</v>
          </cell>
          <cell r="I2308" t="str">
            <v>City of Encinitas</v>
          </cell>
          <cell r="J2308" t="str">
            <v>505 South Vulcan Ave</v>
          </cell>
          <cell r="M2308" t="str">
            <v>Encinitas</v>
          </cell>
          <cell r="N2308" t="str">
            <v>CA</v>
          </cell>
          <cell r="O2308" t="str">
            <v>92024</v>
          </cell>
          <cell r="Q2308" t="str">
            <v>lperez@encinitasca.gov</v>
          </cell>
        </row>
        <row r="2309">
          <cell r="B2309" t="str">
            <v>APCD2001-SITE-04076</v>
          </cell>
          <cell r="C2309" t="str">
            <v>Towne Cleaners</v>
          </cell>
          <cell r="D2309" t="str">
            <v>1075 S Mission Rd #F</v>
          </cell>
          <cell r="G2309" t="str">
            <v>Fallbrook</v>
          </cell>
          <cell r="H2309" t="str">
            <v>92028</v>
          </cell>
          <cell r="I2309" t="str">
            <v>Towne Cleaners</v>
          </cell>
          <cell r="J2309" t="str">
            <v>1075 S Mission Rd #F</v>
          </cell>
          <cell r="M2309" t="str">
            <v>Fallbrook</v>
          </cell>
          <cell r="N2309" t="str">
            <v>CA</v>
          </cell>
          <cell r="O2309" t="str">
            <v>92028</v>
          </cell>
        </row>
        <row r="2310">
          <cell r="B2310" t="str">
            <v>APCD2001-SITE-04078</v>
          </cell>
          <cell r="C2310" t="str">
            <v>La Jolla Orthopaedic Surgery Center</v>
          </cell>
          <cell r="D2310" t="str">
            <v>4120 La Jolla Village Dr</v>
          </cell>
          <cell r="G2310" t="str">
            <v>La Jolla</v>
          </cell>
          <cell r="H2310" t="str">
            <v>92037</v>
          </cell>
          <cell r="I2310" t="str">
            <v>UCSD Ambulatory Surgery Center LLC</v>
          </cell>
          <cell r="J2310" t="str">
            <v>4120 La Jolla Villlage Drive</v>
          </cell>
          <cell r="M2310" t="str">
            <v>La Jolla</v>
          </cell>
          <cell r="N2310" t="str">
            <v>CA</v>
          </cell>
          <cell r="O2310" t="str">
            <v>92037</v>
          </cell>
          <cell r="Q2310" t="str">
            <v>carolina.contreras@scasurgery.com</v>
          </cell>
        </row>
        <row r="2311">
          <cell r="B2311" t="str">
            <v>APCD2001-SITE-04079</v>
          </cell>
          <cell r="C2311" t="str">
            <v>Sky Sailing</v>
          </cell>
          <cell r="D2311" t="str">
            <v>31930 HY 79</v>
          </cell>
          <cell r="G2311" t="str">
            <v>Warner Springs</v>
          </cell>
          <cell r="H2311" t="str">
            <v>92086</v>
          </cell>
          <cell r="I2311" t="str">
            <v>Sky Sailing Inc</v>
          </cell>
          <cell r="J2311" t="str">
            <v>31930 Highway 79</v>
          </cell>
          <cell r="M2311" t="str">
            <v>Warner Springs</v>
          </cell>
          <cell r="N2311" t="str">
            <v>CA</v>
          </cell>
          <cell r="O2311" t="str">
            <v>92086</v>
          </cell>
          <cell r="P2311" t="str">
            <v>Bret Willat</v>
          </cell>
          <cell r="Q2311" t="str">
            <v>soar@skysailing.com</v>
          </cell>
        </row>
        <row r="2312">
          <cell r="B2312" t="str">
            <v>APCD2001-SITE-04083</v>
          </cell>
          <cell r="C2312" t="str">
            <v>Heritage Apartments The</v>
          </cell>
          <cell r="D2312" t="str">
            <v>855 Beech St</v>
          </cell>
          <cell r="G2312" t="str">
            <v>San Diego</v>
          </cell>
          <cell r="H2312" t="str">
            <v>92101</v>
          </cell>
          <cell r="I2312" t="str">
            <v>F C Cortez Hill Associates LP</v>
          </cell>
          <cell r="J2312" t="str">
            <v>1471 8th Ave</v>
          </cell>
          <cell r="M2312" t="str">
            <v>San Diego</v>
          </cell>
          <cell r="N2312" t="str">
            <v>CA</v>
          </cell>
          <cell r="O2312" t="str">
            <v>92101</v>
          </cell>
          <cell r="P2312" t="str">
            <v>Samantha Stevenson</v>
          </cell>
          <cell r="Q2312" t="str">
            <v>samantha.stevenson@brookfieldpropertiesmultifamily.com</v>
          </cell>
        </row>
        <row r="2313">
          <cell r="B2313" t="str">
            <v>APCD2001-SITE-04084</v>
          </cell>
          <cell r="C2313" t="str">
            <v>Heritage Apartments The</v>
          </cell>
          <cell r="D2313" t="str">
            <v>750 Beech St</v>
          </cell>
          <cell r="G2313" t="str">
            <v>San Diego</v>
          </cell>
          <cell r="H2313" t="str">
            <v>92101</v>
          </cell>
          <cell r="I2313" t="str">
            <v>F C Cortez Hill Associates LP</v>
          </cell>
          <cell r="J2313" t="str">
            <v>1471 8th Ave</v>
          </cell>
          <cell r="M2313" t="str">
            <v>San Diego</v>
          </cell>
          <cell r="N2313" t="str">
            <v>CA</v>
          </cell>
          <cell r="O2313" t="str">
            <v>92101</v>
          </cell>
          <cell r="P2313" t="str">
            <v>Samantha Stevenson</v>
          </cell>
          <cell r="Q2313" t="str">
            <v>samantha.stevenson@brookfieldpropertiesmultifamily.com</v>
          </cell>
        </row>
        <row r="2314">
          <cell r="B2314" t="str">
            <v>APCD2001-SITE-04085</v>
          </cell>
          <cell r="C2314" t="str">
            <v>Leucadia Wastewater District</v>
          </cell>
          <cell r="D2314" t="str">
            <v>2017 Carlsbad Blvd</v>
          </cell>
          <cell r="G2314" t="str">
            <v>Carlsbad</v>
          </cell>
          <cell r="H2314" t="str">
            <v>92009</v>
          </cell>
          <cell r="I2314" t="str">
            <v>Leucadia Wastewater District</v>
          </cell>
          <cell r="J2314" t="str">
            <v>1960 La Costa Ave</v>
          </cell>
          <cell r="M2314" t="str">
            <v>Carlsbad</v>
          </cell>
          <cell r="N2314" t="str">
            <v>CA</v>
          </cell>
          <cell r="O2314" t="str">
            <v>92009</v>
          </cell>
          <cell r="P2314" t="str">
            <v>Operations Manager</v>
          </cell>
        </row>
        <row r="2315">
          <cell r="B2315" t="str">
            <v>APCD2001-SITE-04087</v>
          </cell>
          <cell r="C2315" t="str">
            <v>SDG&amp;E Cuyamaca Energy</v>
          </cell>
          <cell r="D2315" t="str">
            <v>200 N Johnson Ave</v>
          </cell>
          <cell r="G2315" t="str">
            <v>El Cajon</v>
          </cell>
          <cell r="H2315" t="str">
            <v>92020</v>
          </cell>
          <cell r="I2315" t="str">
            <v>SDG&amp;E - Facility Environmental Operations</v>
          </cell>
          <cell r="J2315" t="str">
            <v>8315 Century Park Ct., CP21L</v>
          </cell>
          <cell r="M2315" t="str">
            <v>San Diego</v>
          </cell>
          <cell r="N2315" t="str">
            <v>CA</v>
          </cell>
          <cell r="O2315" t="str">
            <v>92123</v>
          </cell>
          <cell r="P2315" t="str">
            <v>Monica Correa</v>
          </cell>
          <cell r="Q2315" t="str">
            <v>MCorrea3@sdge.com</v>
          </cell>
        </row>
        <row r="2316">
          <cell r="B2316" t="str">
            <v>APCD2001-SITE-04089</v>
          </cell>
          <cell r="C2316" t="str">
            <v>CalPeak Power Enterprise LLC</v>
          </cell>
          <cell r="D2316" t="str">
            <v>201 Enterprise St</v>
          </cell>
          <cell r="G2316" t="str">
            <v>Escondido</v>
          </cell>
          <cell r="H2316" t="str">
            <v>92029</v>
          </cell>
          <cell r="I2316" t="str">
            <v>CalPeak Power - Enterprise, LLC</v>
          </cell>
          <cell r="J2316" t="str">
            <v>4350 Executive Drive, Suite 320</v>
          </cell>
          <cell r="M2316" t="str">
            <v>San Diego</v>
          </cell>
          <cell r="N2316" t="str">
            <v>CA</v>
          </cell>
          <cell r="O2316" t="str">
            <v>92121</v>
          </cell>
          <cell r="Q2316" t="str">
            <v>jcouvillion@mrpgenco.com</v>
          </cell>
        </row>
        <row r="2317">
          <cell r="B2317" t="str">
            <v>APCD2001-SITE-04092</v>
          </cell>
          <cell r="C2317" t="str">
            <v>Kenny's Collision Center Inc</v>
          </cell>
          <cell r="D2317" t="str">
            <v>4961 University Ave</v>
          </cell>
          <cell r="G2317" t="str">
            <v>San Diego</v>
          </cell>
          <cell r="H2317" t="str">
            <v>92105</v>
          </cell>
          <cell r="I2317" t="str">
            <v>Kenny's Collision Center Inc</v>
          </cell>
          <cell r="J2317" t="str">
            <v>4961 University Ave</v>
          </cell>
          <cell r="M2317" t="str">
            <v>San Diego</v>
          </cell>
          <cell r="N2317" t="str">
            <v>CA</v>
          </cell>
          <cell r="O2317" t="str">
            <v>92105</v>
          </cell>
          <cell r="Q2317" t="str">
            <v>kennyscollisioncenter@gmail.com</v>
          </cell>
        </row>
        <row r="2318">
          <cell r="B2318" t="str">
            <v>APCD2001-SITE-04093</v>
          </cell>
          <cell r="C2318" t="str">
            <v>Lee's Iron and Metal</v>
          </cell>
          <cell r="D2318" t="str">
            <v>1315 Lee Dr</v>
          </cell>
          <cell r="G2318" t="str">
            <v>Vista</v>
          </cell>
          <cell r="H2318" t="str">
            <v>92083</v>
          </cell>
          <cell r="I2318" t="str">
            <v>Lee's Metal Recycling</v>
          </cell>
          <cell r="J2318" t="str">
            <v>1315 Lee Dr</v>
          </cell>
          <cell r="M2318" t="str">
            <v>Vista</v>
          </cell>
          <cell r="N2318" t="str">
            <v>CA</v>
          </cell>
          <cell r="O2318" t="str">
            <v>92083</v>
          </cell>
          <cell r="Q2318" t="str">
            <v>sglucoft@leesiron.com</v>
          </cell>
        </row>
        <row r="2319">
          <cell r="B2319" t="str">
            <v>APCD2001-SITE-04104</v>
          </cell>
          <cell r="C2319" t="str">
            <v>Apple Inc</v>
          </cell>
          <cell r="D2319" t="str">
            <v>4550 Towne Centre Ct</v>
          </cell>
          <cell r="G2319" t="str">
            <v>San Diego</v>
          </cell>
          <cell r="H2319" t="str">
            <v>92121</v>
          </cell>
          <cell r="I2319" t="str">
            <v>Apple Inc</v>
          </cell>
          <cell r="J2319" t="str">
            <v>9779  Towne Centre Drive Mail Code 3026-DEF</v>
          </cell>
          <cell r="M2319" t="str">
            <v>San Diego</v>
          </cell>
          <cell r="N2319" t="str">
            <v>CA</v>
          </cell>
          <cell r="O2319" t="str">
            <v>92121</v>
          </cell>
          <cell r="Q2319" t="str">
            <v>kphin@apple.com</v>
          </cell>
        </row>
        <row r="2320">
          <cell r="B2320" t="str">
            <v>APCD2001-SITE-04105</v>
          </cell>
          <cell r="C2320" t="str">
            <v>Arena Pharmauceticals</v>
          </cell>
          <cell r="D2320" t="str">
            <v>6150 Nancy Ridge Dr</v>
          </cell>
          <cell r="G2320" t="str">
            <v>San Diego</v>
          </cell>
          <cell r="H2320" t="str">
            <v>92121</v>
          </cell>
          <cell r="I2320" t="str">
            <v>Arena Pharmaceuticals</v>
          </cell>
          <cell r="J2320" t="str">
            <v>6154 Nancy Ridge Dr</v>
          </cell>
          <cell r="M2320" t="str">
            <v>San Diego</v>
          </cell>
          <cell r="N2320" t="str">
            <v>CA</v>
          </cell>
          <cell r="O2320" t="str">
            <v>92121</v>
          </cell>
          <cell r="Q2320" t="str">
            <v>rholcomb@arenapharm.com</v>
          </cell>
        </row>
        <row r="2321">
          <cell r="B2321" t="str">
            <v>APCD2001-SITE-04106</v>
          </cell>
          <cell r="C2321" t="str">
            <v>Horizons Marina District</v>
          </cell>
          <cell r="D2321" t="str">
            <v>555 Front St</v>
          </cell>
          <cell r="G2321" t="str">
            <v>San Diego</v>
          </cell>
          <cell r="H2321" t="str">
            <v>92101</v>
          </cell>
          <cell r="I2321" t="str">
            <v>Horizons Marina District Owners Assoc</v>
          </cell>
          <cell r="J2321" t="str">
            <v>555 Front St</v>
          </cell>
          <cell r="M2321" t="str">
            <v>San Diego</v>
          </cell>
          <cell r="N2321" t="str">
            <v>CA</v>
          </cell>
          <cell r="O2321" t="str">
            <v>92101</v>
          </cell>
          <cell r="Q2321" t="str">
            <v>ebaio@actionlife.com</v>
          </cell>
        </row>
        <row r="2322">
          <cell r="B2322" t="str">
            <v>APCD2001-SITE-04109</v>
          </cell>
          <cell r="C2322" t="str">
            <v>Larkspur Energy Facility</v>
          </cell>
          <cell r="D2322" t="str">
            <v>9355 Otay Mesa Rd</v>
          </cell>
          <cell r="G2322" t="str">
            <v>San Diego</v>
          </cell>
          <cell r="H2322" t="str">
            <v>92154</v>
          </cell>
          <cell r="I2322" t="str">
            <v>Wildflower Energy LP/Larkspur</v>
          </cell>
          <cell r="J2322" t="str">
            <v>P.O.Box 580743</v>
          </cell>
          <cell r="M2322" t="str">
            <v>North Palm Springs</v>
          </cell>
          <cell r="N2322" t="str">
            <v>CA</v>
          </cell>
          <cell r="O2322" t="str">
            <v>92258</v>
          </cell>
          <cell r="Q2322" t="str">
            <v>w.forsyth@dgc-us.com</v>
          </cell>
        </row>
        <row r="2323">
          <cell r="B2323" t="str">
            <v>APCD2001-SITE-04111</v>
          </cell>
          <cell r="C2323" t="str">
            <v>Pacific Coast Auto Body</v>
          </cell>
          <cell r="D2323" t="str">
            <v>8360 Miramar Pl</v>
          </cell>
          <cell r="G2323" t="str">
            <v>San Diego</v>
          </cell>
          <cell r="H2323" t="str">
            <v>92121</v>
          </cell>
          <cell r="I2323" t="str">
            <v>Pacific Coast Auto Body</v>
          </cell>
          <cell r="J2323" t="str">
            <v>8360 Miramar Pl</v>
          </cell>
          <cell r="K2323" t="str">
            <v>#C</v>
          </cell>
          <cell r="M2323" t="str">
            <v>San Diego</v>
          </cell>
          <cell r="N2323" t="str">
            <v>CA</v>
          </cell>
          <cell r="O2323" t="str">
            <v>92121</v>
          </cell>
          <cell r="Q2323" t="str">
            <v>kamalarogers1@aol.com</v>
          </cell>
        </row>
        <row r="2324">
          <cell r="B2324" t="str">
            <v>APCD2001-SITE-04114</v>
          </cell>
          <cell r="C2324" t="str">
            <v>United Rentals Inc</v>
          </cell>
          <cell r="D2324" t="str">
            <v>1960 Mission Rd</v>
          </cell>
          <cell r="G2324" t="str">
            <v>Escondido</v>
          </cell>
          <cell r="H2324" t="str">
            <v>92029</v>
          </cell>
          <cell r="I2324" t="str">
            <v>United Rentals</v>
          </cell>
          <cell r="J2324" t="str">
            <v>1960 Mission Rd</v>
          </cell>
          <cell r="M2324" t="str">
            <v>Escondido</v>
          </cell>
          <cell r="N2324" t="str">
            <v>CA</v>
          </cell>
          <cell r="O2324" t="str">
            <v>92025</v>
          </cell>
          <cell r="P2324" t="str">
            <v>Jeff Thomas</v>
          </cell>
          <cell r="Q2324" t="str">
            <v>llindsey@jenalinc.com</v>
          </cell>
        </row>
        <row r="2325">
          <cell r="B2325" t="str">
            <v>APCD2001-SITE-04115</v>
          </cell>
          <cell r="C2325" t="str">
            <v>BMR-4570 Executive Drive LP</v>
          </cell>
          <cell r="D2325" t="str">
            <v>4570 Executive Drive</v>
          </cell>
          <cell r="G2325" t="str">
            <v>San Diego</v>
          </cell>
          <cell r="H2325" t="str">
            <v>92121</v>
          </cell>
          <cell r="I2325" t="str">
            <v>BMR-4570 Executive Drive LP</v>
          </cell>
          <cell r="J2325" t="str">
            <v>4570 Executive Drive Suite 400</v>
          </cell>
          <cell r="M2325" t="str">
            <v>San Diego</v>
          </cell>
          <cell r="N2325" t="str">
            <v>CA</v>
          </cell>
          <cell r="O2325" t="str">
            <v>92121</v>
          </cell>
          <cell r="Q2325" t="str">
            <v>noel.shorten@biomedrealty.com</v>
          </cell>
        </row>
        <row r="2326">
          <cell r="B2326" t="str">
            <v>APCD2001-SITE-04116</v>
          </cell>
          <cell r="C2326" t="str">
            <v>Calclean Inc</v>
          </cell>
          <cell r="D2326" t="str">
            <v>Various</v>
          </cell>
          <cell r="G2326" t="str">
            <v>Orange</v>
          </cell>
          <cell r="H2326" t="str">
            <v>92865</v>
          </cell>
          <cell r="I2326" t="str">
            <v>Calclean Inc</v>
          </cell>
          <cell r="J2326" t="str">
            <v>1790 N Case Street</v>
          </cell>
          <cell r="M2326" t="str">
            <v>Orange</v>
          </cell>
          <cell r="N2326" t="str">
            <v>CA</v>
          </cell>
          <cell r="O2326" t="str">
            <v>92865</v>
          </cell>
          <cell r="P2326" t="str">
            <v>Noel Shenoi</v>
          </cell>
          <cell r="Q2326" t="str">
            <v>noelshenoi@calclean.com</v>
          </cell>
        </row>
        <row r="2327">
          <cell r="B2327" t="str">
            <v>APCD2001-SITE-04126</v>
          </cell>
          <cell r="C2327" t="str">
            <v>ZCOLO, LLC</v>
          </cell>
          <cell r="D2327" t="str">
            <v>12270 WORLD TRADE DR #100</v>
          </cell>
          <cell r="G2327" t="str">
            <v>SAN DIEGO</v>
          </cell>
          <cell r="H2327" t="str">
            <v>92128</v>
          </cell>
          <cell r="I2327" t="str">
            <v>ZCOLO, LLC</v>
          </cell>
          <cell r="J2327" t="str">
            <v>12270 World Trade Drive Suite 100</v>
          </cell>
          <cell r="M2327" t="str">
            <v>San Diego</v>
          </cell>
          <cell r="N2327" t="str">
            <v>CA</v>
          </cell>
          <cell r="O2327" t="str">
            <v>92128</v>
          </cell>
          <cell r="Q2327" t="str">
            <v>JCazessus@databank.com</v>
          </cell>
        </row>
        <row r="2328">
          <cell r="B2328" t="str">
            <v>APCD2001-SITE-04127</v>
          </cell>
          <cell r="C2328" t="str">
            <v>Pacific Bell</v>
          </cell>
          <cell r="D2328" t="str">
            <v>880 Palm Canyon Dr</v>
          </cell>
          <cell r="G2328" t="str">
            <v>Borrego Springs</v>
          </cell>
          <cell r="H2328" t="str">
            <v>92004</v>
          </cell>
          <cell r="I2328" t="str">
            <v>Pacific Bell Telephone Company</v>
          </cell>
          <cell r="J2328" t="str">
            <v>311 S. Akard Street, 12th Floor</v>
          </cell>
          <cell r="M2328" t="str">
            <v>Dallas</v>
          </cell>
          <cell r="N2328" t="str">
            <v>TX</v>
          </cell>
          <cell r="O2328" t="str">
            <v>75202</v>
          </cell>
          <cell r="Q2328" t="str">
            <v>bd1749@att.com/G43913@att.com</v>
          </cell>
        </row>
        <row r="2329">
          <cell r="B2329" t="str">
            <v>APCD2001-SITE-04129</v>
          </cell>
          <cell r="C2329" t="str">
            <v>Pacific Bell</v>
          </cell>
          <cell r="D2329" t="str">
            <v>3085 Jefferson Rd</v>
          </cell>
          <cell r="G2329" t="str">
            <v>Jamul</v>
          </cell>
          <cell r="H2329" t="str">
            <v>91935</v>
          </cell>
          <cell r="I2329" t="str">
            <v>Pacific Bell Telephone Company</v>
          </cell>
          <cell r="J2329" t="str">
            <v>311 S. Akard Street, 12th Floor</v>
          </cell>
          <cell r="M2329" t="str">
            <v>Dallas</v>
          </cell>
          <cell r="N2329" t="str">
            <v>TX</v>
          </cell>
          <cell r="O2329" t="str">
            <v>75202</v>
          </cell>
          <cell r="Q2329" t="str">
            <v>bd1749@att.com/G43913@att.com</v>
          </cell>
        </row>
        <row r="2330">
          <cell r="B2330" t="str">
            <v>APCD2001-SITE-04130</v>
          </cell>
          <cell r="C2330" t="str">
            <v>Pacific Bell</v>
          </cell>
          <cell r="D2330" t="str">
            <v>1670 Cactus Rd</v>
          </cell>
          <cell r="G2330" t="str">
            <v>San Diego</v>
          </cell>
          <cell r="H2330" t="str">
            <v>92154</v>
          </cell>
          <cell r="I2330" t="str">
            <v>Pacific Bell Telephone Company</v>
          </cell>
          <cell r="J2330" t="str">
            <v>311 S. Akard Street, 12th Floor</v>
          </cell>
          <cell r="M2330" t="str">
            <v>Dallas</v>
          </cell>
          <cell r="N2330" t="str">
            <v>TX</v>
          </cell>
          <cell r="O2330" t="str">
            <v>75202</v>
          </cell>
          <cell r="Q2330" t="str">
            <v>bd1749@att.com/G43913@att.com</v>
          </cell>
        </row>
        <row r="2331">
          <cell r="B2331" t="str">
            <v>APCD2001-SITE-04131</v>
          </cell>
          <cell r="C2331" t="str">
            <v>Rancho Santa Fe Community Serv Dist</v>
          </cell>
          <cell r="D2331" t="str">
            <v>9062 Maranatha Dr</v>
          </cell>
          <cell r="G2331" t="str">
            <v>San Diego</v>
          </cell>
          <cell r="H2331" t="str">
            <v>92127</v>
          </cell>
          <cell r="I2331" t="str">
            <v>Rancho Santa Fe Community Serv Dist</v>
          </cell>
          <cell r="J2331" t="str">
            <v>605 3rd St</v>
          </cell>
          <cell r="M2331" t="str">
            <v>Encinitas</v>
          </cell>
          <cell r="N2331" t="str">
            <v>CA</v>
          </cell>
          <cell r="O2331" t="str">
            <v>92024</v>
          </cell>
        </row>
        <row r="2332">
          <cell r="B2332" t="str">
            <v>APCD2001-SITE-04135</v>
          </cell>
          <cell r="C2332" t="str">
            <v>Deering Banjo Co</v>
          </cell>
          <cell r="D2332" t="str">
            <v>3733 Kenora Dr</v>
          </cell>
          <cell r="G2332" t="str">
            <v>Spring Valley</v>
          </cell>
          <cell r="H2332" t="str">
            <v>91977</v>
          </cell>
          <cell r="I2332" t="str">
            <v>Deering Banjo Co</v>
          </cell>
          <cell r="J2332" t="str">
            <v>3733 Kenora Dr</v>
          </cell>
          <cell r="M2332" t="str">
            <v>Spring Valley</v>
          </cell>
          <cell r="N2332" t="str">
            <v>Ca</v>
          </cell>
          <cell r="O2332" t="str">
            <v>91977</v>
          </cell>
          <cell r="P2332" t="str">
            <v>Chad Kopotic</v>
          </cell>
          <cell r="Q2332" t="str">
            <v>chadkopotic@deeringbanjos.com</v>
          </cell>
        </row>
        <row r="2333">
          <cell r="B2333" t="str">
            <v>APCD2001-SITE-04143</v>
          </cell>
          <cell r="C2333" t="str">
            <v>Space &amp; Naval Warfare Systems Hq, PEO Digital</v>
          </cell>
          <cell r="D2333" t="str">
            <v>53560 Hull St</v>
          </cell>
          <cell r="G2333" t="str">
            <v>San Diego</v>
          </cell>
          <cell r="H2333" t="str">
            <v>92106</v>
          </cell>
          <cell r="I2333" t="str">
            <v>Installation Environmental Program Director: Robert Chichester</v>
          </cell>
          <cell r="J2333" t="str">
            <v>140 Sylvester Road, Bldg 140, Rm 141</v>
          </cell>
          <cell r="M2333" t="str">
            <v>San Diego</v>
          </cell>
          <cell r="N2333" t="str">
            <v>CA</v>
          </cell>
          <cell r="O2333" t="str">
            <v>92106</v>
          </cell>
          <cell r="Q2333" t="str">
            <v>robert.a.chichester.civ@us.navy.mil</v>
          </cell>
        </row>
        <row r="2334">
          <cell r="B2334" t="str">
            <v>APCD2001-SITE-04148</v>
          </cell>
          <cell r="C2334" t="str">
            <v>Vons Fuel Center #2344</v>
          </cell>
          <cell r="D2334" t="str">
            <v>469 W Felicita Av</v>
          </cell>
          <cell r="G2334" t="str">
            <v>Escondido</v>
          </cell>
          <cell r="H2334" t="str">
            <v>92025</v>
          </cell>
          <cell r="I2334" t="str">
            <v>Vons, A Safeway Company</v>
          </cell>
          <cell r="J2334" t="str">
            <v>PO Box 80338</v>
          </cell>
          <cell r="M2334" t="str">
            <v>Rancho Santa Margarita</v>
          </cell>
          <cell r="N2334" t="str">
            <v>CA</v>
          </cell>
          <cell r="O2334" t="str">
            <v>92688</v>
          </cell>
          <cell r="Q2334" t="str">
            <v>mike.cliatt@albertsons.com</v>
          </cell>
        </row>
        <row r="2335">
          <cell r="B2335" t="str">
            <v>APCD2001-SITE-04151</v>
          </cell>
          <cell r="C2335" t="str">
            <v>NBTK Holdings, LP &amp; Kavenish LTD, LP</v>
          </cell>
          <cell r="D2335" t="str">
            <v>10790 Roselle St</v>
          </cell>
          <cell r="G2335" t="str">
            <v>San Diego</v>
          </cell>
          <cell r="H2335" t="str">
            <v>92121</v>
          </cell>
          <cell r="I2335" t="str">
            <v>NBTK Holdings, LP &amp; Kavenish LTD, LP</v>
          </cell>
          <cell r="J2335" t="str">
            <v>120 S. Sierra Avenue</v>
          </cell>
          <cell r="M2335" t="str">
            <v>Solana Beach</v>
          </cell>
          <cell r="N2335" t="str">
            <v>CA</v>
          </cell>
          <cell r="O2335" t="str">
            <v>92075</v>
          </cell>
          <cell r="Q2335" t="str">
            <v>tlozier@brixtoncapital.com</v>
          </cell>
        </row>
        <row r="2336">
          <cell r="B2336" t="str">
            <v>APCD2001-SITE-04158</v>
          </cell>
          <cell r="C2336" t="str">
            <v>7 Eleven Store #32942</v>
          </cell>
          <cell r="D2336" t="str">
            <v>5802 Van Allen Way</v>
          </cell>
          <cell r="G2336" t="str">
            <v>Carlsbad</v>
          </cell>
          <cell r="H2336" t="str">
            <v>92008</v>
          </cell>
          <cell r="I2336" t="str">
            <v>7 Eleven Inc</v>
          </cell>
          <cell r="J2336" t="str">
            <v>P.O. Box 711</v>
          </cell>
          <cell r="M2336" t="str">
            <v>Dallas</v>
          </cell>
          <cell r="N2336" t="str">
            <v>TX</v>
          </cell>
          <cell r="O2336" t="str">
            <v>75221</v>
          </cell>
        </row>
        <row r="2337">
          <cell r="B2337" t="str">
            <v>APCD2001-SITE-04161</v>
          </cell>
          <cell r="C2337" t="str">
            <v>7 Eleven Food Store #21798</v>
          </cell>
          <cell r="D2337" t="str">
            <v>1498 Jamacha Rd</v>
          </cell>
          <cell r="G2337" t="str">
            <v>El Cajon</v>
          </cell>
          <cell r="H2337" t="str">
            <v>92019</v>
          </cell>
          <cell r="I2337" t="str">
            <v>7 Eleven Inc</v>
          </cell>
          <cell r="J2337" t="str">
            <v>PO Box 711</v>
          </cell>
          <cell r="M2337" t="str">
            <v>Dallas</v>
          </cell>
          <cell r="N2337" t="str">
            <v>TX</v>
          </cell>
          <cell r="O2337" t="str">
            <v>75221</v>
          </cell>
        </row>
        <row r="2338">
          <cell r="B2338" t="str">
            <v>APCD2001-SITE-04164</v>
          </cell>
          <cell r="C2338" t="str">
            <v>Coronado Shores Condominium Assn #1</v>
          </cell>
          <cell r="D2338" t="str">
            <v>1730 Avenida Del Mundo</v>
          </cell>
          <cell r="G2338" t="str">
            <v>Coronado</v>
          </cell>
          <cell r="H2338" t="str">
            <v>92118</v>
          </cell>
          <cell r="I2338" t="str">
            <v>Coronado Shores Association #1</v>
          </cell>
          <cell r="J2338" t="str">
            <v>1730 Avenida Del Mundo</v>
          </cell>
          <cell r="M2338" t="str">
            <v>Coronado</v>
          </cell>
          <cell r="N2338" t="str">
            <v>CA</v>
          </cell>
          <cell r="O2338" t="str">
            <v>92118</v>
          </cell>
        </row>
        <row r="2339">
          <cell r="B2339" t="str">
            <v>APCD2001-SITE-04166</v>
          </cell>
          <cell r="C2339" t="str">
            <v>Bristol SD The</v>
          </cell>
          <cell r="D2339" t="str">
            <v>1055 1st Avenue</v>
          </cell>
          <cell r="G2339" t="str">
            <v>San Diego</v>
          </cell>
          <cell r="H2339" t="str">
            <v>92101</v>
          </cell>
          <cell r="I2339" t="str">
            <v>The Bristol Hotel</v>
          </cell>
          <cell r="J2339" t="str">
            <v>1055 First Avenue</v>
          </cell>
          <cell r="M2339" t="str">
            <v>San Diego</v>
          </cell>
          <cell r="N2339" t="str">
            <v>CA</v>
          </cell>
          <cell r="O2339" t="str">
            <v>92101</v>
          </cell>
          <cell r="P2339" t="str">
            <v>Ismael Green</v>
          </cell>
          <cell r="Q2339" t="str">
            <v>igreen@thebristolsandiego.com</v>
          </cell>
        </row>
        <row r="2340">
          <cell r="B2340" t="str">
            <v>APCD2001-SITE-04175</v>
          </cell>
          <cell r="C2340" t="str">
            <v>The Home Depot #1032</v>
          </cell>
          <cell r="D2340" t="str">
            <v>355 Marketplace Av</v>
          </cell>
          <cell r="G2340" t="str">
            <v>San Diego</v>
          </cell>
          <cell r="H2340" t="str">
            <v>92113</v>
          </cell>
          <cell r="I2340" t="str">
            <v>The Home Depot c/o 3E company #1032</v>
          </cell>
          <cell r="J2340" t="str">
            <v>3207 Grey Hawk Court, Ste 200</v>
          </cell>
          <cell r="M2340" t="str">
            <v>Carlsbad</v>
          </cell>
          <cell r="N2340" t="str">
            <v>CA</v>
          </cell>
          <cell r="O2340" t="str">
            <v>92010</v>
          </cell>
          <cell r="Q2340" t="str">
            <v>regulatory@verisk3e.com</v>
          </cell>
        </row>
        <row r="2341">
          <cell r="B2341" t="str">
            <v>APCD2001-SITE-04176</v>
          </cell>
          <cell r="C2341" t="str">
            <v>Cadifornia Concepts Inc</v>
          </cell>
          <cell r="D2341" t="str">
            <v>2350 Main St</v>
          </cell>
          <cell r="G2341" t="str">
            <v>Chula Vista</v>
          </cell>
          <cell r="H2341" t="str">
            <v>91911</v>
          </cell>
          <cell r="I2341" t="str">
            <v>Cadifornia Concepts Inc</v>
          </cell>
          <cell r="J2341" t="str">
            <v>2350 Main St</v>
          </cell>
          <cell r="M2341" t="str">
            <v>Chula Vista</v>
          </cell>
          <cell r="N2341" t="str">
            <v>CA</v>
          </cell>
          <cell r="O2341" t="str">
            <v>91911</v>
          </cell>
          <cell r="Q2341" t="str">
            <v>dentworks@cox.net</v>
          </cell>
        </row>
        <row r="2342">
          <cell r="B2342" t="str">
            <v>APCD2001-SITE-04177</v>
          </cell>
          <cell r="C2342" t="str">
            <v>National City Complex Inc - Arco</v>
          </cell>
          <cell r="D2342" t="str">
            <v>133 W 8th St</v>
          </cell>
          <cell r="G2342" t="str">
            <v>National City</v>
          </cell>
          <cell r="H2342" t="str">
            <v>91950</v>
          </cell>
          <cell r="I2342" t="str">
            <v>National City Complex Inc</v>
          </cell>
          <cell r="J2342" t="str">
            <v>133 W 8th St</v>
          </cell>
          <cell r="M2342" t="str">
            <v>National City</v>
          </cell>
          <cell r="N2342" t="str">
            <v>CA</v>
          </cell>
          <cell r="O2342" t="str">
            <v>91950</v>
          </cell>
          <cell r="Q2342" t="str">
            <v>83117cr@gmail.com</v>
          </cell>
        </row>
        <row r="2343">
          <cell r="B2343" t="str">
            <v>APCD2001-SITE-04178</v>
          </cell>
          <cell r="C2343" t="str">
            <v>Becton Dickenson</v>
          </cell>
          <cell r="D2343" t="str">
            <v>3750 Torrey View Ct</v>
          </cell>
          <cell r="G2343" t="str">
            <v>San Diego</v>
          </cell>
          <cell r="H2343" t="str">
            <v>92130</v>
          </cell>
          <cell r="I2343" t="str">
            <v>Becton Dickinson (BD)</v>
          </cell>
          <cell r="J2343" t="str">
            <v>3750 Torrey View Ct</v>
          </cell>
          <cell r="M2343" t="str">
            <v>San Diego</v>
          </cell>
          <cell r="N2343" t="str">
            <v>CA</v>
          </cell>
          <cell r="O2343" t="str">
            <v>92130</v>
          </cell>
          <cell r="Q2343" t="str">
            <v>bachtuyet.vu@bd.com</v>
          </cell>
        </row>
        <row r="2344">
          <cell r="B2344" t="str">
            <v>APCD2001-SITE-04182</v>
          </cell>
          <cell r="C2344" t="str">
            <v>Poway City Of</v>
          </cell>
          <cell r="D2344" t="str">
            <v>15498 Espola Rd</v>
          </cell>
          <cell r="G2344" t="str">
            <v>Poway</v>
          </cell>
          <cell r="H2344" t="str">
            <v>92064</v>
          </cell>
          <cell r="I2344" t="str">
            <v>City of Poway</v>
          </cell>
          <cell r="J2344" t="str">
            <v>14415 Lake Poway Road</v>
          </cell>
          <cell r="M2344" t="str">
            <v>Poway</v>
          </cell>
          <cell r="N2344" t="str">
            <v>CA</v>
          </cell>
          <cell r="O2344" t="str">
            <v>92064</v>
          </cell>
          <cell r="P2344" t="str">
            <v>Luis Carrillo</v>
          </cell>
          <cell r="Q2344" t="str">
            <v>LCarrillo@poway.org</v>
          </cell>
        </row>
        <row r="2345">
          <cell r="B2345" t="str">
            <v>APCD2001-SITE-04183</v>
          </cell>
          <cell r="C2345" t="str">
            <v>Renaissance Owners Association</v>
          </cell>
          <cell r="D2345" t="str">
            <v>645 Front  St</v>
          </cell>
          <cell r="G2345" t="str">
            <v>San Diego</v>
          </cell>
          <cell r="H2345" t="str">
            <v>92101</v>
          </cell>
          <cell r="I2345" t="str">
            <v>Renaissance Owners Association</v>
          </cell>
          <cell r="J2345" t="str">
            <v>645 Front  St</v>
          </cell>
          <cell r="M2345" t="str">
            <v>San Diego</v>
          </cell>
          <cell r="N2345" t="str">
            <v>CA</v>
          </cell>
          <cell r="O2345" t="str">
            <v>92101</v>
          </cell>
          <cell r="Q2345" t="str">
            <v>amanda@renaissance-HOA.net</v>
          </cell>
        </row>
        <row r="2346">
          <cell r="B2346" t="str">
            <v>APCD2001-SITE-04184</v>
          </cell>
          <cell r="C2346" t="str">
            <v>Fisher Industries</v>
          </cell>
          <cell r="D2346" t="str">
            <v>Portable</v>
          </cell>
          <cell r="G2346" t="str">
            <v>San Diego</v>
          </cell>
          <cell r="H2346" t="str">
            <v>92000</v>
          </cell>
          <cell r="I2346" t="str">
            <v>Fisher Industries</v>
          </cell>
          <cell r="J2346" t="str">
            <v>1302 W Driver Way</v>
          </cell>
          <cell r="M2346" t="str">
            <v>Tempe</v>
          </cell>
          <cell r="N2346" t="str">
            <v>AZ</v>
          </cell>
          <cell r="O2346" t="str">
            <v>85284</v>
          </cell>
        </row>
        <row r="2347">
          <cell r="B2347" t="str">
            <v>APCD2001-SITE-04186</v>
          </cell>
          <cell r="C2347" t="str">
            <v>SD City Of Metro Wastewater Dept</v>
          </cell>
          <cell r="D2347" t="str">
            <v>5060 Pt Loma Blvd W</v>
          </cell>
          <cell r="G2347" t="str">
            <v>San Diego</v>
          </cell>
          <cell r="H2347" t="str">
            <v>92107</v>
          </cell>
          <cell r="I2347" t="str">
            <v>SD City Of Metro Wastewater Dept</v>
          </cell>
          <cell r="J2347" t="str">
            <v>2392 Kincaid Rd</v>
          </cell>
          <cell r="M2347" t="str">
            <v>San Diego</v>
          </cell>
          <cell r="N2347" t="str">
            <v>CA</v>
          </cell>
          <cell r="O2347" t="str">
            <v>92101</v>
          </cell>
          <cell r="P2347" t="str">
            <v>Facility Manager</v>
          </cell>
          <cell r="Q2347" t="str">
            <v>bbowman@sandiego.gov</v>
          </cell>
        </row>
        <row r="2348">
          <cell r="B2348" t="str">
            <v>APCD2001-SITE-04187</v>
          </cell>
          <cell r="C2348" t="str">
            <v>SD City Of Metro Wastewater Dept</v>
          </cell>
          <cell r="D2348" t="str">
            <v>3214 Bayside Walk</v>
          </cell>
          <cell r="G2348" t="str">
            <v>San Diego</v>
          </cell>
          <cell r="H2348" t="str">
            <v>92109</v>
          </cell>
          <cell r="I2348" t="str">
            <v>SD City Of Metro Wastewater Dept</v>
          </cell>
          <cell r="J2348" t="str">
            <v>2392 Kincaid Rd</v>
          </cell>
          <cell r="M2348" t="str">
            <v>San Diego</v>
          </cell>
          <cell r="N2348" t="str">
            <v>CA</v>
          </cell>
          <cell r="O2348" t="str">
            <v>92101</v>
          </cell>
          <cell r="P2348" t="str">
            <v>Facility Manager</v>
          </cell>
          <cell r="Q2348" t="str">
            <v>bbowman@sandiego.gov</v>
          </cell>
        </row>
        <row r="2349">
          <cell r="B2349" t="str">
            <v>APCD2001-SITE-04188</v>
          </cell>
          <cell r="C2349" t="str">
            <v>City of SD, Public Utilities Department</v>
          </cell>
          <cell r="D2349" t="str">
            <v>6652 CALLE DE LINEA</v>
          </cell>
          <cell r="G2349" t="str">
            <v>SAN DIEGO</v>
          </cell>
          <cell r="H2349" t="str">
            <v>92154</v>
          </cell>
          <cell r="I2349" t="str">
            <v>City of SD, Public Utilities Department</v>
          </cell>
          <cell r="J2349" t="str">
            <v>2392 Kincaid Rd</v>
          </cell>
          <cell r="M2349" t="str">
            <v>San Diego</v>
          </cell>
          <cell r="N2349" t="str">
            <v>CA</v>
          </cell>
          <cell r="O2349" t="str">
            <v>92101</v>
          </cell>
          <cell r="P2349" t="str">
            <v>Facility Manager</v>
          </cell>
          <cell r="Q2349" t="str">
            <v>bbowman@sandiego.gov</v>
          </cell>
        </row>
        <row r="2350">
          <cell r="B2350" t="str">
            <v>APCD2001-SITE-04189</v>
          </cell>
          <cell r="C2350" t="str">
            <v>SD City Of Metro Wastewater Dept</v>
          </cell>
          <cell r="D2350" t="str">
            <v>1840 Mission Bay Dr W</v>
          </cell>
          <cell r="G2350" t="str">
            <v>San Diego</v>
          </cell>
          <cell r="H2350" t="str">
            <v>92109</v>
          </cell>
          <cell r="I2350" t="str">
            <v>City of San Diego Public Utilities Dept</v>
          </cell>
          <cell r="J2350" t="str">
            <v>2392 Kincaid Rd</v>
          </cell>
          <cell r="M2350" t="str">
            <v>San Diego</v>
          </cell>
          <cell r="N2350" t="str">
            <v>CA</v>
          </cell>
          <cell r="O2350" t="str">
            <v>92101</v>
          </cell>
          <cell r="P2350" t="str">
            <v>Facility Manager</v>
          </cell>
          <cell r="Q2350" t="str">
            <v>bbowman@sandiego.gov</v>
          </cell>
        </row>
        <row r="2351">
          <cell r="B2351" t="str">
            <v>APCD2001-SITE-04190</v>
          </cell>
          <cell r="C2351" t="str">
            <v>SD City Of Metro Wastewater Dept</v>
          </cell>
          <cell r="D2351" t="str">
            <v>1600 Heritage Rd</v>
          </cell>
          <cell r="G2351" t="str">
            <v>San Diego</v>
          </cell>
          <cell r="H2351" t="str">
            <v>92154</v>
          </cell>
          <cell r="I2351" t="str">
            <v>SD City Of Metro Wastewater Dept</v>
          </cell>
          <cell r="J2351" t="str">
            <v>2392 Kincaid Rd</v>
          </cell>
          <cell r="M2351" t="str">
            <v>San Diego</v>
          </cell>
          <cell r="N2351" t="str">
            <v>CA</v>
          </cell>
          <cell r="O2351" t="str">
            <v>92101</v>
          </cell>
          <cell r="P2351" t="str">
            <v>Facility Manager</v>
          </cell>
          <cell r="Q2351" t="str">
            <v>bbowman@sandiego.gov</v>
          </cell>
        </row>
        <row r="2352">
          <cell r="B2352" t="str">
            <v>APCD2001-SITE-04191</v>
          </cell>
          <cell r="C2352" t="str">
            <v>SD City Of Metro Wastewater Dept</v>
          </cell>
          <cell r="D2352" t="str">
            <v>3001 Ingraham ST</v>
          </cell>
          <cell r="G2352" t="str">
            <v>San Diego</v>
          </cell>
          <cell r="H2352" t="str">
            <v>92109</v>
          </cell>
          <cell r="I2352" t="str">
            <v>SD City Of Metro Wastewater Dept</v>
          </cell>
          <cell r="J2352" t="str">
            <v>2392 Kincaid Rd</v>
          </cell>
          <cell r="M2352" t="str">
            <v>San Diego</v>
          </cell>
          <cell r="N2352" t="str">
            <v>CA</v>
          </cell>
          <cell r="O2352" t="str">
            <v>92101</v>
          </cell>
          <cell r="P2352" t="str">
            <v>Facility Manager</v>
          </cell>
          <cell r="Q2352" t="str">
            <v>bbowman@sandiego.gov</v>
          </cell>
        </row>
        <row r="2353">
          <cell r="B2353" t="str">
            <v>APCD2001-SITE-04193</v>
          </cell>
          <cell r="C2353" t="str">
            <v>SD City Of Metro Wastewater Dept</v>
          </cell>
          <cell r="D2353" t="str">
            <v>5995 Camino De La Costa</v>
          </cell>
          <cell r="G2353" t="str">
            <v>La Jolla</v>
          </cell>
          <cell r="H2353" t="str">
            <v>92037</v>
          </cell>
          <cell r="I2353" t="str">
            <v>SD City Of Metro Wastewater Dept</v>
          </cell>
          <cell r="J2353" t="str">
            <v>2392 Kincaid Rd</v>
          </cell>
          <cell r="M2353" t="str">
            <v>San Diego</v>
          </cell>
          <cell r="N2353" t="str">
            <v>CA</v>
          </cell>
          <cell r="O2353" t="str">
            <v>92101</v>
          </cell>
          <cell r="P2353" t="str">
            <v>Facility Manager</v>
          </cell>
          <cell r="Q2353" t="str">
            <v>bbowman@sandiego.gov</v>
          </cell>
        </row>
        <row r="2354">
          <cell r="B2354" t="str">
            <v>APCD2001-SITE-04194</v>
          </cell>
          <cell r="C2354" t="str">
            <v>SD City Of Metro Wastewater Dept</v>
          </cell>
          <cell r="D2354" t="str">
            <v>11204 Monticook Ct</v>
          </cell>
          <cell r="G2354" t="str">
            <v>San Diego</v>
          </cell>
          <cell r="H2354" t="str">
            <v>92127</v>
          </cell>
          <cell r="I2354" t="str">
            <v>SD City Of Metro Wastewater Dept</v>
          </cell>
          <cell r="J2354" t="str">
            <v>2392 Kincaid Rd</v>
          </cell>
          <cell r="M2354" t="str">
            <v>San Diego</v>
          </cell>
          <cell r="N2354" t="str">
            <v>CA</v>
          </cell>
          <cell r="O2354" t="str">
            <v>92101</v>
          </cell>
          <cell r="P2354" t="str">
            <v>Facility Manager</v>
          </cell>
          <cell r="Q2354" t="str">
            <v>bbowman@sandiego.gov</v>
          </cell>
        </row>
        <row r="2355">
          <cell r="B2355" t="str">
            <v>APCD2001-SITE-04195</v>
          </cell>
          <cell r="C2355" t="str">
            <v>SD City Of Metro Wastewater Dept</v>
          </cell>
          <cell r="D2355" t="str">
            <v>102 Fern Glen</v>
          </cell>
          <cell r="G2355" t="str">
            <v>La Jolla</v>
          </cell>
          <cell r="H2355" t="str">
            <v>92037</v>
          </cell>
          <cell r="I2355" t="str">
            <v>SD City Of Metro Wastewater Dept</v>
          </cell>
          <cell r="J2355" t="str">
            <v>2392 Kincaid Rd</v>
          </cell>
          <cell r="M2355" t="str">
            <v>San Diego</v>
          </cell>
          <cell r="N2355" t="str">
            <v>CA</v>
          </cell>
          <cell r="O2355" t="str">
            <v>92101</v>
          </cell>
          <cell r="P2355" t="str">
            <v>Facility Manager</v>
          </cell>
          <cell r="Q2355" t="str">
            <v>bbowman@sandiego.gov</v>
          </cell>
        </row>
        <row r="2356">
          <cell r="B2356" t="str">
            <v>APCD2001-SITE-04196</v>
          </cell>
          <cell r="C2356" t="str">
            <v>SD City Of Metro Wastewater Dept</v>
          </cell>
          <cell r="D2356" t="str">
            <v>2802 Bayside Walk</v>
          </cell>
          <cell r="G2356" t="str">
            <v>San Diego</v>
          </cell>
          <cell r="H2356" t="str">
            <v>92109</v>
          </cell>
          <cell r="I2356" t="str">
            <v>SD City Of Metro Wastewater Dept</v>
          </cell>
          <cell r="J2356" t="str">
            <v>2392 Kincaid Rd</v>
          </cell>
          <cell r="M2356" t="str">
            <v>San Diego</v>
          </cell>
          <cell r="N2356" t="str">
            <v>CA</v>
          </cell>
          <cell r="O2356" t="str">
            <v>92101</v>
          </cell>
          <cell r="P2356" t="str">
            <v>Facility Manager</v>
          </cell>
          <cell r="Q2356" t="str">
            <v>bbowman@sandiego.gov</v>
          </cell>
        </row>
        <row r="2357">
          <cell r="B2357" t="str">
            <v>APCD2001-SITE-04198</v>
          </cell>
          <cell r="C2357" t="str">
            <v>SD City Of Metro Wastewater Dept</v>
          </cell>
          <cell r="D2357" t="str">
            <v>11513 Alborada Dr</v>
          </cell>
          <cell r="G2357" t="str">
            <v>San Diego</v>
          </cell>
          <cell r="H2357" t="str">
            <v>92127</v>
          </cell>
          <cell r="I2357" t="str">
            <v>SD City Of Metro Wastewater Dept</v>
          </cell>
          <cell r="J2357" t="str">
            <v>2392 Kincaid Rd</v>
          </cell>
          <cell r="M2357" t="str">
            <v>San Diego</v>
          </cell>
          <cell r="N2357" t="str">
            <v>CA</v>
          </cell>
          <cell r="O2357" t="str">
            <v>92101</v>
          </cell>
          <cell r="P2357" t="str">
            <v>Facility Manager</v>
          </cell>
          <cell r="Q2357" t="str">
            <v>bbowman@sandiego.gov</v>
          </cell>
        </row>
        <row r="2358">
          <cell r="B2358" t="str">
            <v>APCD2001-SITE-04205</v>
          </cell>
          <cell r="C2358" t="str">
            <v>BAE Systems IESI</v>
          </cell>
          <cell r="D2358" t="str">
            <v>16250 Technology Dr</v>
          </cell>
          <cell r="G2358" t="str">
            <v>San Diego</v>
          </cell>
          <cell r="H2358" t="str">
            <v>92127</v>
          </cell>
          <cell r="I2358" t="str">
            <v>BAE Systems</v>
          </cell>
          <cell r="J2358" t="str">
            <v>10920 Technology Pl</v>
          </cell>
          <cell r="M2358" t="str">
            <v>San Diego</v>
          </cell>
          <cell r="N2358" t="str">
            <v>CA</v>
          </cell>
          <cell r="O2358" t="str">
            <v>92127</v>
          </cell>
          <cell r="Q2358" t="str">
            <v>rose.acosta@baesystems.us</v>
          </cell>
        </row>
        <row r="2359">
          <cell r="B2359" t="str">
            <v>APCD2001-SITE-04209</v>
          </cell>
          <cell r="C2359" t="str">
            <v>Pacific Bell</v>
          </cell>
          <cell r="D2359" t="str">
            <v>Hwy 80</v>
          </cell>
          <cell r="G2359" t="str">
            <v>Jacumba</v>
          </cell>
          <cell r="H2359" t="str">
            <v>91934</v>
          </cell>
          <cell r="I2359" t="str">
            <v>Pacific Bell Telephone Company</v>
          </cell>
          <cell r="J2359" t="str">
            <v>311 S. Akard Street, 12th Floor</v>
          </cell>
          <cell r="M2359" t="str">
            <v>Dallas</v>
          </cell>
          <cell r="N2359" t="str">
            <v>TX</v>
          </cell>
          <cell r="O2359" t="str">
            <v>75202</v>
          </cell>
          <cell r="Q2359" t="str">
            <v>bd1749@att.com/G43913@att.com</v>
          </cell>
        </row>
        <row r="2360">
          <cell r="B2360" t="str">
            <v>APCD2001-SITE-04210</v>
          </cell>
          <cell r="C2360" t="str">
            <v>Pacific Bell</v>
          </cell>
          <cell r="D2360" t="str">
            <v>HY 94 &amp; Cameron Corners</v>
          </cell>
          <cell r="G2360" t="str">
            <v>Campo</v>
          </cell>
          <cell r="H2360" t="str">
            <v>91906</v>
          </cell>
          <cell r="I2360" t="str">
            <v>Pacific Bell Telephone Company</v>
          </cell>
          <cell r="J2360" t="str">
            <v>311 S. Akard Street, 12th Floor</v>
          </cell>
          <cell r="M2360" t="str">
            <v>Dallas</v>
          </cell>
          <cell r="N2360" t="str">
            <v>TX</v>
          </cell>
          <cell r="O2360" t="str">
            <v>75202</v>
          </cell>
          <cell r="Q2360" t="str">
            <v>bd1749@att.com/G43913@att.com</v>
          </cell>
        </row>
        <row r="2361">
          <cell r="B2361" t="str">
            <v>APCD2001-SITE-04211</v>
          </cell>
          <cell r="C2361" t="str">
            <v>CalPeak Power Border LLC</v>
          </cell>
          <cell r="D2361" t="str">
            <v>2060 Sanyo Avenue</v>
          </cell>
          <cell r="G2361" t="str">
            <v>San Diego</v>
          </cell>
          <cell r="H2361" t="str">
            <v>92154</v>
          </cell>
          <cell r="I2361" t="str">
            <v>CalPeak Power - Border LLC</v>
          </cell>
          <cell r="J2361" t="str">
            <v>4350 Executive Drive, Suite 320</v>
          </cell>
          <cell r="M2361" t="str">
            <v>San Diego</v>
          </cell>
          <cell r="N2361" t="str">
            <v>CA</v>
          </cell>
          <cell r="O2361" t="str">
            <v>92121</v>
          </cell>
          <cell r="Q2361" t="str">
            <v>jcouvillion@mrpgenco.com</v>
          </cell>
        </row>
        <row r="2362">
          <cell r="B2362" t="str">
            <v>APCD2001-SITE-04212</v>
          </cell>
          <cell r="C2362" t="str">
            <v>Cidara Therapeutics Inc</v>
          </cell>
          <cell r="D2362" t="str">
            <v>6310/6330 Nancy Ridge Drive</v>
          </cell>
          <cell r="G2362" t="str">
            <v>San Diego</v>
          </cell>
          <cell r="H2362" t="str">
            <v>92121</v>
          </cell>
          <cell r="I2362" t="str">
            <v>Cidara Therapeutics Inc</v>
          </cell>
          <cell r="J2362" t="str">
            <v>6310 Nancy Ridge Drive Suite 101</v>
          </cell>
          <cell r="M2362" t="str">
            <v>San Diego</v>
          </cell>
          <cell r="N2362" t="str">
            <v>CA</v>
          </cell>
          <cell r="O2362" t="str">
            <v>92121</v>
          </cell>
          <cell r="Q2362" t="str">
            <v>jduzak@cidara.com</v>
          </cell>
        </row>
        <row r="2363">
          <cell r="B2363" t="str">
            <v>APCD2001-SITE-04214</v>
          </cell>
          <cell r="C2363" t="str">
            <v>Union Bank Of California</v>
          </cell>
          <cell r="D2363" t="str">
            <v>8954 Rio San Diego</v>
          </cell>
          <cell r="G2363" t="str">
            <v>San Diego</v>
          </cell>
          <cell r="H2363" t="str">
            <v>92108</v>
          </cell>
          <cell r="I2363" t="str">
            <v>MUFG Union Bank</v>
          </cell>
          <cell r="J2363" t="str">
            <v>9865 Towne Centre Drive</v>
          </cell>
          <cell r="M2363" t="str">
            <v>San Diego</v>
          </cell>
          <cell r="N2363" t="str">
            <v>CA</v>
          </cell>
          <cell r="O2363" t="str">
            <v>92121</v>
          </cell>
          <cell r="P2363" t="str">
            <v>Ike Stansberry</v>
          </cell>
          <cell r="Q2363" t="str">
            <v>ike.stansberry@us.mufg.jp</v>
          </cell>
        </row>
        <row r="2364">
          <cell r="B2364" t="str">
            <v>APCD2001-SITE-04215</v>
          </cell>
          <cell r="C2364" t="str">
            <v>Enterprise Services LLC</v>
          </cell>
          <cell r="D2364" t="str">
            <v>3970 Sherman St</v>
          </cell>
          <cell r="G2364" t="str">
            <v>San Diego</v>
          </cell>
          <cell r="H2364" t="str">
            <v>92110</v>
          </cell>
          <cell r="I2364" t="str">
            <v>Perspecta</v>
          </cell>
          <cell r="J2364" t="str">
            <v>3970 Sherman Street</v>
          </cell>
          <cell r="M2364" t="str">
            <v>San Diego</v>
          </cell>
          <cell r="N2364" t="str">
            <v>CA</v>
          </cell>
          <cell r="O2364" t="str">
            <v>92110</v>
          </cell>
          <cell r="P2364" t="str">
            <v>Ron Campbell</v>
          </cell>
          <cell r="Q2364" t="str">
            <v>ron.campbell2@perspecta.com</v>
          </cell>
        </row>
        <row r="2365">
          <cell r="B2365" t="str">
            <v>APCD2001-SITE-04223</v>
          </cell>
          <cell r="C2365" t="str">
            <v>Tom and Jerry Perrault</v>
          </cell>
          <cell r="D2365" t="str">
            <v>3210 Oceanside Blvd</v>
          </cell>
          <cell r="G2365" t="str">
            <v>Oceanside</v>
          </cell>
          <cell r="H2365" t="str">
            <v>92054</v>
          </cell>
          <cell r="I2365" t="str">
            <v>Tom and Jerry Perrault</v>
          </cell>
          <cell r="J2365" t="str">
            <v>947 Chumash Trail</v>
          </cell>
          <cell r="M2365" t="str">
            <v>Vista</v>
          </cell>
          <cell r="N2365" t="str">
            <v>CA</v>
          </cell>
          <cell r="O2365" t="str">
            <v>92084</v>
          </cell>
          <cell r="Q2365" t="str">
            <v>jprecycle@yahoo.com</v>
          </cell>
        </row>
        <row r="2366">
          <cell r="B2366" t="str">
            <v>APCD2001-SITE-04227</v>
          </cell>
          <cell r="C2366" t="str">
            <v>7 Eleven Inc #34358</v>
          </cell>
          <cell r="D2366" t="str">
            <v>13985 Torrey Del Mar</v>
          </cell>
          <cell r="G2366" t="str">
            <v>San Diego</v>
          </cell>
          <cell r="H2366" t="str">
            <v>92130</v>
          </cell>
          <cell r="I2366" t="str">
            <v>7 Eleven Inc</v>
          </cell>
          <cell r="J2366" t="str">
            <v>PO Box 711</v>
          </cell>
          <cell r="M2366" t="str">
            <v>Dallas</v>
          </cell>
          <cell r="N2366" t="str">
            <v>TX</v>
          </cell>
          <cell r="O2366" t="str">
            <v>75221</v>
          </cell>
        </row>
        <row r="2367">
          <cell r="B2367" t="str">
            <v>APCD2001-SITE-04228</v>
          </cell>
          <cell r="C2367" t="str">
            <v>General Atomics Aeronautical Systems Inc</v>
          </cell>
          <cell r="D2367" t="str">
            <v>14145 Danielson St</v>
          </cell>
          <cell r="G2367" t="str">
            <v>Poway</v>
          </cell>
          <cell r="H2367" t="str">
            <v>92064</v>
          </cell>
          <cell r="I2367" t="str">
            <v>General Atomics Aeronautical Systems</v>
          </cell>
          <cell r="J2367" t="str">
            <v>PO Box 85608</v>
          </cell>
          <cell r="M2367" t="str">
            <v>San Diego</v>
          </cell>
          <cell r="N2367" t="str">
            <v>CA</v>
          </cell>
          <cell r="O2367" t="str">
            <v>92186</v>
          </cell>
          <cell r="Q2367" t="str">
            <v>sm-lsnc-eh-s@ga.com</v>
          </cell>
        </row>
        <row r="2368">
          <cell r="B2368" t="str">
            <v>APCD2001-SITE-04229</v>
          </cell>
          <cell r="C2368" t="str">
            <v>Olivenhain Municipal Water District</v>
          </cell>
          <cell r="D2368" t="str">
            <v>7813 Camino Sin Puente</v>
          </cell>
          <cell r="G2368" t="str">
            <v>Rancho Santa Fe</v>
          </cell>
          <cell r="H2368" t="str">
            <v>92067</v>
          </cell>
          <cell r="I2368" t="str">
            <v>Olivenhain Municipal Water District</v>
          </cell>
          <cell r="J2368" t="str">
            <v>1966 Olivenhain Rd</v>
          </cell>
          <cell r="M2368" t="str">
            <v>Encinitas</v>
          </cell>
          <cell r="N2368" t="str">
            <v>CA</v>
          </cell>
          <cell r="O2368" t="str">
            <v>92024</v>
          </cell>
          <cell r="Q2368" t="str">
            <v>dhussey@olivenhain.com</v>
          </cell>
        </row>
        <row r="2369">
          <cell r="B2369" t="str">
            <v>APCD2001-SITE-04234</v>
          </cell>
          <cell r="C2369" t="str">
            <v>Dave's Prestige Collision Service</v>
          </cell>
          <cell r="D2369" t="str">
            <v>1050 Olive St #A</v>
          </cell>
          <cell r="G2369" t="str">
            <v>Ramona</v>
          </cell>
          <cell r="H2369" t="str">
            <v>92065</v>
          </cell>
          <cell r="I2369" t="str">
            <v>Dave's Prestige Collision Service</v>
          </cell>
          <cell r="J2369" t="str">
            <v>1050 Olive St # A</v>
          </cell>
          <cell r="M2369" t="str">
            <v>Ramona</v>
          </cell>
          <cell r="N2369" t="str">
            <v>CA</v>
          </cell>
          <cell r="O2369" t="str">
            <v>92065</v>
          </cell>
        </row>
        <row r="2370">
          <cell r="B2370" t="str">
            <v>APCD2001-SITE-04235</v>
          </cell>
          <cell r="C2370" t="str">
            <v>Garden Communities</v>
          </cell>
          <cell r="D2370" t="str">
            <v>8775 Costa Verde Bl</v>
          </cell>
          <cell r="G2370" t="str">
            <v>San Diego</v>
          </cell>
          <cell r="H2370" t="str">
            <v>92122</v>
          </cell>
          <cell r="I2370" t="str">
            <v>Garden Communities</v>
          </cell>
          <cell r="J2370" t="str">
            <v>9110 Judicial Drive</v>
          </cell>
          <cell r="M2370" t="str">
            <v>San Diego</v>
          </cell>
          <cell r="N2370" t="str">
            <v>CA</v>
          </cell>
          <cell r="O2370" t="str">
            <v>92122</v>
          </cell>
          <cell r="P2370" t="str">
            <v>Diana Swanepoel</v>
          </cell>
          <cell r="Q2370" t="str">
            <v>dianas@gardencommunitiesca.com</v>
          </cell>
        </row>
        <row r="2371">
          <cell r="B2371" t="str">
            <v>APCD2001-SITE-04236</v>
          </cell>
          <cell r="C2371" t="str">
            <v>City of Vista Civic Center</v>
          </cell>
          <cell r="D2371" t="str">
            <v>200 Civic Center Drive</v>
          </cell>
          <cell r="G2371" t="str">
            <v>Vista</v>
          </cell>
          <cell r="H2371" t="str">
            <v>92084</v>
          </cell>
          <cell r="I2371" t="str">
            <v>City of Vista Civic Center</v>
          </cell>
          <cell r="J2371" t="str">
            <v>200 Civic Center Dr</v>
          </cell>
          <cell r="M2371" t="str">
            <v>Vista</v>
          </cell>
          <cell r="N2371" t="str">
            <v>CA</v>
          </cell>
          <cell r="O2371" t="str">
            <v>92084</v>
          </cell>
          <cell r="Q2371" t="str">
            <v>kshaw@cityofvista.com</v>
          </cell>
        </row>
        <row r="2372">
          <cell r="B2372" t="str">
            <v>APCD2001-SITE-04238</v>
          </cell>
          <cell r="C2372" t="str">
            <v>Caliber Collision Center</v>
          </cell>
          <cell r="D2372" t="str">
            <v>8310 Center Drive</v>
          </cell>
          <cell r="G2372" t="str">
            <v>La Mesa</v>
          </cell>
          <cell r="H2372" t="str">
            <v>91942</v>
          </cell>
          <cell r="I2372" t="str">
            <v>Caliber Collision Center</v>
          </cell>
          <cell r="J2372" t="str">
            <v>2941 Lake Vista</v>
          </cell>
          <cell r="M2372" t="str">
            <v>Lewisville</v>
          </cell>
          <cell r="N2372" t="str">
            <v>TX</v>
          </cell>
          <cell r="O2372" t="str">
            <v>75057</v>
          </cell>
          <cell r="Q2372" t="str">
            <v>licenseandpermits@calibercollision.com</v>
          </cell>
        </row>
        <row r="2373">
          <cell r="B2373" t="str">
            <v>APCD2001-SITE-04241</v>
          </cell>
          <cell r="C2373" t="str">
            <v>STANLEY STEEMER</v>
          </cell>
          <cell r="D2373" t="str">
            <v>9655 VIA EXCELENCIA</v>
          </cell>
          <cell r="G2373" t="str">
            <v>SAN DIEGO</v>
          </cell>
          <cell r="H2373" t="str">
            <v>92126</v>
          </cell>
          <cell r="I2373" t="str">
            <v>Stanley Steemer</v>
          </cell>
          <cell r="J2373" t="str">
            <v>9655 Via Excelencia</v>
          </cell>
          <cell r="M2373" t="str">
            <v>San Diego</v>
          </cell>
          <cell r="N2373" t="str">
            <v>CA</v>
          </cell>
          <cell r="O2373" t="str">
            <v>92126</v>
          </cell>
          <cell r="Q2373" t="str">
            <v>stanleysteemersandiego@gmail.com</v>
          </cell>
        </row>
        <row r="2374">
          <cell r="B2374" t="str">
            <v>APCD2001-SITE-04244</v>
          </cell>
          <cell r="C2374" t="str">
            <v>Noil USA Inc</v>
          </cell>
          <cell r="D2374" t="str">
            <v>1605 Cactus Road</v>
          </cell>
          <cell r="G2374" t="str">
            <v>San Diego</v>
          </cell>
          <cell r="H2374" t="str">
            <v>92154</v>
          </cell>
          <cell r="I2374" t="str">
            <v>Noil USA Inc</v>
          </cell>
          <cell r="J2374" t="str">
            <v>1605 Cactus Road</v>
          </cell>
          <cell r="M2374" t="str">
            <v>San Diego</v>
          </cell>
          <cell r="N2374" t="str">
            <v>CA</v>
          </cell>
          <cell r="O2374" t="str">
            <v>92154</v>
          </cell>
          <cell r="Q2374" t="str">
            <v>daniel@noilusainc.com</v>
          </cell>
        </row>
        <row r="2375">
          <cell r="B2375" t="str">
            <v>APCD2001-SITE-04253</v>
          </cell>
          <cell r="C2375" t="str">
            <v>7-Eleven #33100</v>
          </cell>
          <cell r="D2375" t="str">
            <v>4080 Convoy St</v>
          </cell>
          <cell r="G2375" t="str">
            <v>San Diego</v>
          </cell>
          <cell r="H2375" t="str">
            <v>92111</v>
          </cell>
          <cell r="I2375" t="str">
            <v>7-Eleven Inc</v>
          </cell>
          <cell r="J2375" t="str">
            <v>PO Box 711</v>
          </cell>
          <cell r="M2375" t="str">
            <v>Dallas</v>
          </cell>
          <cell r="N2375" t="str">
            <v>TX</v>
          </cell>
          <cell r="O2375" t="str">
            <v>75221</v>
          </cell>
        </row>
        <row r="2376">
          <cell r="B2376" t="str">
            <v>APCD2001-SITE-04258</v>
          </cell>
          <cell r="C2376" t="str">
            <v>Metro Water District of So CA</v>
          </cell>
          <cell r="D2376" t="str">
            <v>3500 Mission Rd</v>
          </cell>
          <cell r="E2376" t="str">
            <v>off Red Mountain Dam Drive</v>
          </cell>
          <cell r="G2376" t="str">
            <v>Fallbrook</v>
          </cell>
          <cell r="H2376" t="str">
            <v>92028</v>
          </cell>
          <cell r="I2376" t="str">
            <v>Metro Water Dist of So CA</v>
          </cell>
          <cell r="J2376" t="str">
            <v>PO Box 54153</v>
          </cell>
          <cell r="M2376" t="str">
            <v>Los Angeles</v>
          </cell>
          <cell r="N2376" t="str">
            <v>CA</v>
          </cell>
          <cell r="O2376" t="str">
            <v>90054</v>
          </cell>
          <cell r="Q2376" t="str">
            <v>aqprogram@mwdh2o.com</v>
          </cell>
        </row>
        <row r="2377">
          <cell r="B2377" t="str">
            <v>APCD2001-SITE-04259</v>
          </cell>
          <cell r="C2377" t="str">
            <v>City of Vista Fire</v>
          </cell>
          <cell r="D2377" t="str">
            <v>1070 Old Taylor St</v>
          </cell>
          <cell r="G2377" t="str">
            <v>Vista</v>
          </cell>
          <cell r="H2377" t="str">
            <v>92084</v>
          </cell>
          <cell r="I2377" t="str">
            <v>City of Vista Fire Dept</v>
          </cell>
          <cell r="J2377" t="str">
            <v>200 Civic Center Drive</v>
          </cell>
          <cell r="M2377" t="str">
            <v>Vista</v>
          </cell>
          <cell r="N2377" t="str">
            <v>CA</v>
          </cell>
          <cell r="O2377" t="str">
            <v>92084</v>
          </cell>
          <cell r="Q2377" t="str">
            <v>yroyka@ci.vista.ca.gov</v>
          </cell>
        </row>
        <row r="2378">
          <cell r="B2378" t="str">
            <v>APCD2001-SITE-04260</v>
          </cell>
          <cell r="C2378" t="str">
            <v>City of Vista Fire</v>
          </cell>
          <cell r="D2378" t="str">
            <v>1050 Valley Dr</v>
          </cell>
          <cell r="G2378" t="str">
            <v>Vista</v>
          </cell>
          <cell r="H2378" t="str">
            <v>92084</v>
          </cell>
          <cell r="I2378" t="str">
            <v>City of Vista Fire Dept</v>
          </cell>
          <cell r="J2378" t="str">
            <v>200 Civic Center Drive</v>
          </cell>
          <cell r="M2378" t="str">
            <v>Vista</v>
          </cell>
          <cell r="N2378" t="str">
            <v>CA</v>
          </cell>
          <cell r="O2378" t="str">
            <v>92084</v>
          </cell>
          <cell r="Q2378" t="str">
            <v>yroyka@ci.vista.ca.gov</v>
          </cell>
        </row>
        <row r="2379">
          <cell r="B2379" t="str">
            <v>APCD2001-SITE-04261</v>
          </cell>
          <cell r="C2379" t="str">
            <v>City of Vista Fire Dept</v>
          </cell>
          <cell r="D2379" t="str">
            <v>2121 Thibodo Dr</v>
          </cell>
          <cell r="G2379" t="str">
            <v>Vista</v>
          </cell>
          <cell r="H2379" t="str">
            <v>92081</v>
          </cell>
          <cell r="I2379" t="str">
            <v>City of Vista Fire Dept</v>
          </cell>
          <cell r="J2379" t="str">
            <v>200 Civic Center Drive</v>
          </cell>
          <cell r="M2379" t="str">
            <v>Vista</v>
          </cell>
          <cell r="N2379" t="str">
            <v>CA</v>
          </cell>
          <cell r="O2379" t="str">
            <v>92084</v>
          </cell>
          <cell r="Q2379" t="str">
            <v>yroyka@ci.vista.ca.gov</v>
          </cell>
        </row>
        <row r="2380">
          <cell r="B2380" t="str">
            <v>APCD2001-SITE-04262</v>
          </cell>
          <cell r="C2380" t="str">
            <v>Dave's Woodworking</v>
          </cell>
          <cell r="D2380" t="str">
            <v>171 Mace St #D</v>
          </cell>
          <cell r="G2380" t="str">
            <v>Chula Vista</v>
          </cell>
          <cell r="H2380" t="str">
            <v>91911</v>
          </cell>
          <cell r="I2380" t="str">
            <v>Dave's Woodworking</v>
          </cell>
          <cell r="J2380" t="str">
            <v>171 Mace St #D</v>
          </cell>
          <cell r="M2380" t="str">
            <v>Chula Vista</v>
          </cell>
          <cell r="N2380" t="str">
            <v>CA</v>
          </cell>
          <cell r="O2380" t="str">
            <v>91911</v>
          </cell>
          <cell r="Q2380" t="str">
            <v>dmarlo@sbcglobal.net</v>
          </cell>
        </row>
        <row r="2381">
          <cell r="B2381" t="str">
            <v>APCD2001-SITE-04266</v>
          </cell>
          <cell r="C2381" t="str">
            <v>Mac Baisey Steve</v>
          </cell>
          <cell r="D2381" t="str">
            <v>17150 El Mirador</v>
          </cell>
          <cell r="G2381" t="str">
            <v>Rancho Santa Fe</v>
          </cell>
          <cell r="H2381" t="str">
            <v>92067</v>
          </cell>
          <cell r="I2381" t="str">
            <v>Steve MacBaisey</v>
          </cell>
          <cell r="J2381" t="str">
            <v>PO BOX 670</v>
          </cell>
          <cell r="M2381" t="str">
            <v>RANCHO SANTA FE</v>
          </cell>
          <cell r="N2381" t="str">
            <v>CA</v>
          </cell>
          <cell r="O2381" t="str">
            <v>92067</v>
          </cell>
          <cell r="P2381" t="str">
            <v>Steve MacBaisey</v>
          </cell>
          <cell r="Q2381" t="str">
            <v>qtagmail@yahoo.com</v>
          </cell>
        </row>
        <row r="2382">
          <cell r="B2382" t="str">
            <v>APCD2001-SITE-04267</v>
          </cell>
          <cell r="C2382" t="str">
            <v>Vons #2012</v>
          </cell>
          <cell r="D2382" t="str">
            <v>7788 Regents Rd</v>
          </cell>
          <cell r="G2382" t="str">
            <v>San Diego</v>
          </cell>
          <cell r="H2382" t="str">
            <v>92122</v>
          </cell>
          <cell r="I2382" t="str">
            <v>Vons</v>
          </cell>
          <cell r="J2382" t="str">
            <v>PO Box 29096 MS 6516</v>
          </cell>
          <cell r="M2382" t="str">
            <v>Phoenix</v>
          </cell>
          <cell r="N2382" t="str">
            <v>AZ</v>
          </cell>
          <cell r="O2382" t="str">
            <v>85038</v>
          </cell>
          <cell r="P2382" t="str">
            <v>Angela Hernandez</v>
          </cell>
        </row>
        <row r="2383">
          <cell r="B2383" t="str">
            <v>APCD2001-SITE-04268</v>
          </cell>
          <cell r="C2383" t="str">
            <v>Vons #2079</v>
          </cell>
          <cell r="D2383" t="str">
            <v>11986 Bernardo Plaza Dr</v>
          </cell>
          <cell r="G2383" t="str">
            <v>San Diego</v>
          </cell>
          <cell r="H2383" t="str">
            <v>92128</v>
          </cell>
          <cell r="I2383" t="str">
            <v>Vons</v>
          </cell>
          <cell r="J2383" t="str">
            <v>PO BOX 29096 MS 6516</v>
          </cell>
          <cell r="M2383" t="str">
            <v>Phoenix</v>
          </cell>
          <cell r="N2383" t="str">
            <v>AZ</v>
          </cell>
          <cell r="O2383" t="str">
            <v>85038</v>
          </cell>
        </row>
        <row r="2384">
          <cell r="B2384" t="str">
            <v>APCD2001-SITE-04269</v>
          </cell>
          <cell r="C2384" t="str">
            <v>Vons #2081</v>
          </cell>
          <cell r="D2384" t="str">
            <v>13255 Black Mountain Rd</v>
          </cell>
          <cell r="G2384" t="str">
            <v>San Diego</v>
          </cell>
          <cell r="H2384" t="str">
            <v>92129</v>
          </cell>
          <cell r="I2384" t="str">
            <v>Vons</v>
          </cell>
          <cell r="J2384" t="str">
            <v>PO Box 29096 MS 6516</v>
          </cell>
          <cell r="M2384" t="str">
            <v>Phoenix</v>
          </cell>
          <cell r="N2384" t="str">
            <v>AZ</v>
          </cell>
          <cell r="O2384" t="str">
            <v>85038</v>
          </cell>
        </row>
        <row r="2385">
          <cell r="B2385" t="str">
            <v>APCD2001-SITE-04270</v>
          </cell>
          <cell r="C2385" t="str">
            <v>Vons   #2120</v>
          </cell>
          <cell r="D2385" t="str">
            <v>4725 Clairemont Dr</v>
          </cell>
          <cell r="G2385" t="str">
            <v>San Diego</v>
          </cell>
          <cell r="H2385" t="str">
            <v>92117</v>
          </cell>
          <cell r="I2385" t="str">
            <v>Vons</v>
          </cell>
          <cell r="J2385" t="str">
            <v>PO Box 29096 MS 6516</v>
          </cell>
          <cell r="M2385" t="str">
            <v>Phoenix</v>
          </cell>
          <cell r="N2385" t="str">
            <v>AZ</v>
          </cell>
          <cell r="O2385" t="str">
            <v>85038</v>
          </cell>
        </row>
        <row r="2386">
          <cell r="B2386" t="str">
            <v>APCD2001-SITE-04271</v>
          </cell>
          <cell r="C2386" t="str">
            <v>BMR-9885 Towne Centre LP</v>
          </cell>
          <cell r="D2386" t="str">
            <v>9885 Towne Centre Drive</v>
          </cell>
          <cell r="G2386" t="str">
            <v>San Diego</v>
          </cell>
          <cell r="H2386" t="str">
            <v>92121</v>
          </cell>
          <cell r="I2386" t="str">
            <v>BMR-9885 Towne Centre LP</v>
          </cell>
          <cell r="J2386" t="str">
            <v>4570 Executive Drive Suite 400</v>
          </cell>
          <cell r="M2386" t="str">
            <v>San Diego</v>
          </cell>
          <cell r="O2386" t="str">
            <v>92128</v>
          </cell>
          <cell r="Q2386" t="str">
            <v>kat.cruz@biomedrealty.com</v>
          </cell>
        </row>
        <row r="2387">
          <cell r="B2387" t="str">
            <v>APCD2001-SITE-04272</v>
          </cell>
          <cell r="C2387" t="str">
            <v>SCRIPPS RESEARCH INSTITUTE</v>
          </cell>
          <cell r="D2387" t="str">
            <v>3215 MERRYFIELD RW</v>
          </cell>
          <cell r="G2387" t="str">
            <v>SAN DIEGO</v>
          </cell>
          <cell r="H2387" t="str">
            <v>921210000</v>
          </cell>
          <cell r="I2387" t="str">
            <v>Scripps Research Institute</v>
          </cell>
          <cell r="J2387" t="str">
            <v>10550 Torrey Pines Rd N IMM-27</v>
          </cell>
          <cell r="M2387" t="str">
            <v>La Jolla</v>
          </cell>
          <cell r="N2387" t="str">
            <v>CA</v>
          </cell>
          <cell r="O2387" t="str">
            <v>92037</v>
          </cell>
        </row>
        <row r="2388">
          <cell r="B2388" t="str">
            <v>APCD2001-SITE-04274</v>
          </cell>
          <cell r="C2388" t="str">
            <v>Scripps Health</v>
          </cell>
          <cell r="D2388" t="str">
            <v>10790 Rancho Bernardo</v>
          </cell>
          <cell r="G2388" t="str">
            <v>San Diego</v>
          </cell>
          <cell r="H2388" t="str">
            <v>92127</v>
          </cell>
          <cell r="I2388" t="str">
            <v>Scripps Health</v>
          </cell>
          <cell r="J2388" t="str">
            <v>10140 Campus Point Court CPA 280</v>
          </cell>
          <cell r="M2388" t="str">
            <v>San Diego</v>
          </cell>
          <cell r="N2388" t="str">
            <v>CA</v>
          </cell>
          <cell r="O2388" t="str">
            <v>92121</v>
          </cell>
          <cell r="P2388" t="str">
            <v>Scripps Health</v>
          </cell>
          <cell r="Q2388" t="str">
            <v>smiech.justin@scrippshealth.org</v>
          </cell>
        </row>
        <row r="2389">
          <cell r="B2389" t="str">
            <v>APCD2001-SITE-04276</v>
          </cell>
          <cell r="C2389" t="str">
            <v>SDG&amp;E Palomar Energy Center</v>
          </cell>
          <cell r="D2389" t="str">
            <v>2300 Harveson Place</v>
          </cell>
          <cell r="G2389" t="str">
            <v>Escondido</v>
          </cell>
          <cell r="H2389" t="str">
            <v>92029</v>
          </cell>
          <cell r="I2389" t="str">
            <v>SDG&amp;E - Facility Environmental Operations</v>
          </cell>
          <cell r="J2389" t="str">
            <v>8315 Century Park Ct., CP21L</v>
          </cell>
          <cell r="M2389" t="str">
            <v>San Diego</v>
          </cell>
          <cell r="N2389" t="str">
            <v>CA</v>
          </cell>
          <cell r="O2389" t="str">
            <v>92123</v>
          </cell>
          <cell r="Q2389" t="str">
            <v>MCorrea3@sdge.com</v>
          </cell>
        </row>
        <row r="2390">
          <cell r="B2390" t="str">
            <v>APCD2001-SITE-04278</v>
          </cell>
          <cell r="C2390" t="str">
            <v>Youngevity</v>
          </cell>
          <cell r="D2390" t="str">
            <v>2400 Boswell</v>
          </cell>
          <cell r="G2390" t="str">
            <v>Chula Vista</v>
          </cell>
          <cell r="H2390" t="str">
            <v>91914</v>
          </cell>
          <cell r="I2390" t="str">
            <v>Youngevity</v>
          </cell>
          <cell r="J2390" t="str">
            <v>2400 Boswell</v>
          </cell>
          <cell r="M2390" t="str">
            <v>Chula Vista</v>
          </cell>
          <cell r="N2390" t="str">
            <v>CA</v>
          </cell>
          <cell r="O2390" t="str">
            <v>91914</v>
          </cell>
        </row>
        <row r="2391">
          <cell r="B2391" t="str">
            <v>APCD2001-SITE-04279</v>
          </cell>
          <cell r="C2391" t="str">
            <v>Ralphs Grocery Co #212</v>
          </cell>
          <cell r="D2391" t="str">
            <v>1704 Rosecrans St</v>
          </cell>
          <cell r="G2391" t="str">
            <v>San Diego</v>
          </cell>
          <cell r="H2391" t="str">
            <v>92106</v>
          </cell>
          <cell r="I2391" t="str">
            <v>Ralphs Grocery Co</v>
          </cell>
          <cell r="J2391" t="str">
            <v>1100 W Artesia Blvd</v>
          </cell>
          <cell r="M2391" t="str">
            <v>Compton</v>
          </cell>
          <cell r="N2391" t="str">
            <v>CA</v>
          </cell>
          <cell r="O2391" t="str">
            <v>90220</v>
          </cell>
          <cell r="Q2391" t="str">
            <v>charles.cousar@food4less.com</v>
          </cell>
        </row>
        <row r="2392">
          <cell r="B2392" t="str">
            <v>APCD2001-SITE-04280</v>
          </cell>
          <cell r="C2392" t="str">
            <v>Entravision Communications Corp</v>
          </cell>
          <cell r="D2392" t="str">
            <v>5770 Ruffin Rd</v>
          </cell>
          <cell r="G2392" t="str">
            <v>San Diego</v>
          </cell>
          <cell r="H2392" t="str">
            <v>92123</v>
          </cell>
          <cell r="I2392" t="str">
            <v>Entravision Communications Corp</v>
          </cell>
          <cell r="J2392" t="str">
            <v>5770 Ruffin Rd</v>
          </cell>
          <cell r="M2392" t="str">
            <v>San Diego</v>
          </cell>
          <cell r="N2392" t="str">
            <v>CA</v>
          </cell>
          <cell r="O2392" t="str">
            <v>92123</v>
          </cell>
          <cell r="P2392" t="str">
            <v>Jose Sevilla</v>
          </cell>
        </row>
        <row r="2393">
          <cell r="B2393" t="str">
            <v>APCD2001-SITE-04281</v>
          </cell>
          <cell r="C2393" t="str">
            <v>Fallbrook PUD - Shady Lane Lift Station</v>
          </cell>
          <cell r="D2393" t="str">
            <v>739 Shady Lane</v>
          </cell>
          <cell r="G2393" t="str">
            <v>Fallbrook</v>
          </cell>
          <cell r="H2393" t="str">
            <v>92028</v>
          </cell>
          <cell r="I2393" t="str">
            <v>Fallbrook Public Utility District</v>
          </cell>
          <cell r="J2393" t="str">
            <v>990 E Mission Rd</v>
          </cell>
          <cell r="M2393" t="str">
            <v>Fallbrook</v>
          </cell>
          <cell r="N2393" t="str">
            <v>CA</v>
          </cell>
          <cell r="O2393" t="str">
            <v>92028</v>
          </cell>
          <cell r="Q2393" t="str">
            <v>kochoa@fpud.com, jperez@fpud.com</v>
          </cell>
        </row>
        <row r="2394">
          <cell r="B2394" t="str">
            <v>APCD2001-SITE-04282</v>
          </cell>
          <cell r="C2394" t="str">
            <v>Rancho Santa Fe Fire Protection District</v>
          </cell>
          <cell r="D2394" t="str">
            <v>16936 El Fuego</v>
          </cell>
          <cell r="G2394" t="str">
            <v>Rancho Santa Fe</v>
          </cell>
          <cell r="H2394" t="str">
            <v>92067</v>
          </cell>
          <cell r="I2394" t="str">
            <v>Rancho Santa Fe Fire Protection District</v>
          </cell>
          <cell r="J2394" t="str">
            <v>PO BOX 410</v>
          </cell>
          <cell r="M2394" t="str">
            <v>Rancho Santa Fe</v>
          </cell>
          <cell r="N2394" t="str">
            <v>CA</v>
          </cell>
          <cell r="O2394" t="str">
            <v>92067</v>
          </cell>
          <cell r="P2394" t="str">
            <v>Dave McQuead</v>
          </cell>
          <cell r="Q2394" t="str">
            <v>mcquead@rsf-fire.org</v>
          </cell>
        </row>
        <row r="2395">
          <cell r="B2395" t="str">
            <v>APCD2001-SITE-04288</v>
          </cell>
          <cell r="C2395" t="str">
            <v>SDG&amp;E</v>
          </cell>
          <cell r="D2395" t="str">
            <v>21945 Crestline Rd</v>
          </cell>
          <cell r="G2395" t="str">
            <v>Palomar Mountain</v>
          </cell>
          <cell r="H2395" t="str">
            <v>92060</v>
          </cell>
          <cell r="I2395" t="str">
            <v>SDG&amp;E - Facility Environmental Operations</v>
          </cell>
          <cell r="J2395" t="str">
            <v>8315 Century Park Ct., CP21L</v>
          </cell>
          <cell r="M2395" t="str">
            <v>San Diego</v>
          </cell>
          <cell r="N2395" t="str">
            <v>CA</v>
          </cell>
          <cell r="O2395" t="str">
            <v>92123</v>
          </cell>
          <cell r="Q2395" t="str">
            <v>MCorrea3@sdge.com</v>
          </cell>
        </row>
        <row r="2396">
          <cell r="B2396" t="str">
            <v>APCD2001-SITE-04299</v>
          </cell>
          <cell r="C2396" t="str">
            <v>Scripps Research</v>
          </cell>
          <cell r="D2396" t="str">
            <v>11119 N Torrey Pines Rd</v>
          </cell>
          <cell r="G2396" t="str">
            <v>La Jolla</v>
          </cell>
          <cell r="H2396" t="str">
            <v>92037</v>
          </cell>
          <cell r="I2396" t="str">
            <v>Scripps Research</v>
          </cell>
          <cell r="J2396" t="str">
            <v>10550 N. Torrey Pines Rd.</v>
          </cell>
          <cell r="M2396" t="str">
            <v>La Jolla</v>
          </cell>
          <cell r="N2396" t="str">
            <v>CA</v>
          </cell>
          <cell r="O2396" t="str">
            <v>92037</v>
          </cell>
          <cell r="Q2396" t="str">
            <v>wdula@scripps.edu</v>
          </cell>
        </row>
        <row r="2397">
          <cell r="B2397" t="str">
            <v>APCD2001-SITE-04301</v>
          </cell>
          <cell r="C2397" t="str">
            <v>Matrix Enterprises</v>
          </cell>
          <cell r="D2397" t="str">
            <v>12310 Stowe Dr</v>
          </cell>
          <cell r="G2397" t="str">
            <v>Poway</v>
          </cell>
          <cell r="H2397" t="str">
            <v>92064</v>
          </cell>
          <cell r="I2397" t="str">
            <v>Matrix Enterprises</v>
          </cell>
          <cell r="J2397" t="str">
            <v>12310 Stowe Dr.</v>
          </cell>
          <cell r="M2397" t="str">
            <v>Poway</v>
          </cell>
          <cell r="N2397" t="str">
            <v>CA</v>
          </cell>
          <cell r="O2397" t="str">
            <v>92064</v>
          </cell>
          <cell r="Q2397" t="str">
            <v>aaron@matrixenterprises.com</v>
          </cell>
        </row>
        <row r="2398">
          <cell r="B2398" t="str">
            <v>APCD2001-SITE-04304</v>
          </cell>
          <cell r="C2398" t="str">
            <v>SD City of Metro Wastewater Dept Collections Div</v>
          </cell>
          <cell r="D2398" t="str">
            <v>7932 Entrada Lazanja</v>
          </cell>
          <cell r="G2398" t="str">
            <v>San Diego</v>
          </cell>
          <cell r="H2398" t="str">
            <v>92127</v>
          </cell>
          <cell r="I2398" t="str">
            <v>SD City of Metro Wastewater Dept</v>
          </cell>
          <cell r="J2398" t="str">
            <v>2392 Kincaid Rd</v>
          </cell>
          <cell r="M2398" t="str">
            <v>San Diego</v>
          </cell>
          <cell r="N2398" t="str">
            <v>CA</v>
          </cell>
          <cell r="O2398" t="str">
            <v>92101</v>
          </cell>
          <cell r="P2398" t="str">
            <v>Facility Manager</v>
          </cell>
          <cell r="Q2398" t="str">
            <v>bbowman@sandiego.gov</v>
          </cell>
        </row>
        <row r="2399">
          <cell r="B2399" t="str">
            <v>APCD2001-SITE-04308</v>
          </cell>
          <cell r="C2399" t="str">
            <v>Level 3 Communications</v>
          </cell>
          <cell r="D2399" t="str">
            <v>36549 Old Hy 80</v>
          </cell>
          <cell r="G2399" t="str">
            <v>Pine Valley</v>
          </cell>
          <cell r="H2399" t="str">
            <v>91962</v>
          </cell>
          <cell r="I2399" t="str">
            <v>Level 3 Communications</v>
          </cell>
          <cell r="J2399" t="str">
            <v>PO Box 1330</v>
          </cell>
          <cell r="M2399" t="str">
            <v>Camarillo</v>
          </cell>
          <cell r="N2399" t="str">
            <v>CA</v>
          </cell>
          <cell r="O2399" t="str">
            <v>93011</v>
          </cell>
          <cell r="Q2399" t="str">
            <v>holly.ebright@lumen.com</v>
          </cell>
        </row>
        <row r="2400">
          <cell r="B2400" t="str">
            <v>APCD2001-SITE-04310</v>
          </cell>
          <cell r="C2400" t="str">
            <v>Industrial Metal Processing Inc</v>
          </cell>
          <cell r="D2400" t="str">
            <v>10145 Prospect Av</v>
          </cell>
          <cell r="G2400" t="str">
            <v>Santee</v>
          </cell>
          <cell r="H2400" t="str">
            <v>92071</v>
          </cell>
          <cell r="I2400" t="str">
            <v>Industrial Metal Processing Inc</v>
          </cell>
          <cell r="J2400" t="str">
            <v>10145 Prospect Av</v>
          </cell>
          <cell r="M2400" t="str">
            <v>Santee</v>
          </cell>
          <cell r="N2400" t="str">
            <v>CA</v>
          </cell>
          <cell r="O2400" t="str">
            <v>92071</v>
          </cell>
        </row>
        <row r="2401">
          <cell r="B2401" t="str">
            <v>APCD2001-SITE-04314</v>
          </cell>
          <cell r="C2401" t="str">
            <v>Jacobs and Cushman San Diego Food Bank</v>
          </cell>
          <cell r="D2401" t="str">
            <v>9850 Distribution Ave</v>
          </cell>
          <cell r="G2401" t="str">
            <v>San Diego</v>
          </cell>
          <cell r="H2401" t="str">
            <v>92121</v>
          </cell>
          <cell r="I2401" t="str">
            <v>Jacobs and Cushman San Diego Food Bank</v>
          </cell>
          <cell r="J2401" t="str">
            <v>9850 Distribution Ave</v>
          </cell>
          <cell r="M2401" t="str">
            <v>San Diego</v>
          </cell>
          <cell r="N2401" t="str">
            <v>CA</v>
          </cell>
          <cell r="O2401" t="str">
            <v>92121</v>
          </cell>
          <cell r="P2401" t="str">
            <v>Brian Lovett</v>
          </cell>
          <cell r="Q2401" t="str">
            <v>blovett@sandiegofoodbank.org</v>
          </cell>
        </row>
        <row r="2402">
          <cell r="B2402" t="str">
            <v>APCD2001-SITE-04321</v>
          </cell>
          <cell r="C2402" t="str">
            <v>University Center East LLC</v>
          </cell>
          <cell r="D2402" t="str">
            <v>9381 Judicial Dr</v>
          </cell>
          <cell r="G2402" t="str">
            <v>San Diego</v>
          </cell>
          <cell r="H2402" t="str">
            <v>92121</v>
          </cell>
          <cell r="I2402" t="str">
            <v>HCP University Center East, LLC</v>
          </cell>
          <cell r="J2402" t="str">
            <v>11025 N. Torrey Pines Rdl, #105</v>
          </cell>
          <cell r="M2402" t="str">
            <v>La Jolla</v>
          </cell>
          <cell r="N2402" t="str">
            <v>CA</v>
          </cell>
          <cell r="O2402" t="str">
            <v>92037</v>
          </cell>
          <cell r="Q2402" t="str">
            <v>healthpeak@cushwake.com</v>
          </cell>
        </row>
        <row r="2403">
          <cell r="B2403" t="str">
            <v>APCD2001-SITE-04322</v>
          </cell>
          <cell r="C2403" t="str">
            <v>San Diego City Of</v>
          </cell>
          <cell r="D2403" t="str">
            <v>14799-A Black Mountain Rd</v>
          </cell>
          <cell r="G2403" t="str">
            <v>San Diego</v>
          </cell>
          <cell r="H2403" t="str">
            <v>92129</v>
          </cell>
          <cell r="I2403" t="str">
            <v>Public Utilities Dept.- Water Branch</v>
          </cell>
          <cell r="J2403" t="str">
            <v>2392 Kincaid Rd</v>
          </cell>
          <cell r="M2403" t="str">
            <v>San Diego</v>
          </cell>
          <cell r="N2403" t="str">
            <v>CA</v>
          </cell>
          <cell r="O2403" t="str">
            <v>92101</v>
          </cell>
          <cell r="P2403" t="str">
            <v>Facility Manager</v>
          </cell>
          <cell r="Q2403" t="str">
            <v>bbowman@sandiego.gov</v>
          </cell>
        </row>
        <row r="2404">
          <cell r="B2404" t="str">
            <v>APCD2001-SITE-04323</v>
          </cell>
          <cell r="C2404" t="str">
            <v>Del Mar Gateway Marriott</v>
          </cell>
          <cell r="D2404" t="str">
            <v>11966 El Camino Real</v>
          </cell>
          <cell r="G2404" t="str">
            <v>San Diego</v>
          </cell>
          <cell r="H2404" t="str">
            <v>92130</v>
          </cell>
          <cell r="I2404" t="str">
            <v>SAN DIEGO MARRIOTT DEL MAR</v>
          </cell>
          <cell r="J2404" t="str">
            <v>11966 EL CAMINO REAL</v>
          </cell>
          <cell r="M2404" t="str">
            <v>SAN DIEGO</v>
          </cell>
          <cell r="N2404" t="str">
            <v>CA</v>
          </cell>
          <cell r="O2404" t="str">
            <v>92130</v>
          </cell>
          <cell r="Q2404" t="str">
            <v>Joe.Jimenez@Marriott.com</v>
          </cell>
        </row>
        <row r="2405">
          <cell r="B2405" t="str">
            <v>APCD2001-SITE-04324</v>
          </cell>
          <cell r="C2405" t="str">
            <v>La Costa Glen Carlsbad</v>
          </cell>
          <cell r="D2405" t="str">
            <v>1941 Silver Leaf Cr</v>
          </cell>
          <cell r="G2405" t="str">
            <v>Carlsbad</v>
          </cell>
          <cell r="H2405" t="str">
            <v>92009</v>
          </cell>
          <cell r="I2405" t="str">
            <v>LA COSTA GLEN CARLSBAD</v>
          </cell>
          <cell r="J2405" t="str">
            <v>1950 SILVERLEAF CIRCLE</v>
          </cell>
          <cell r="M2405" t="str">
            <v>CARLSBAD</v>
          </cell>
          <cell r="N2405" t="str">
            <v>CA</v>
          </cell>
          <cell r="O2405" t="str">
            <v>92009</v>
          </cell>
          <cell r="P2405" t="str">
            <v>KEVIN WARD</v>
          </cell>
          <cell r="Q2405" t="str">
            <v>wardk@lacostaglen.com</v>
          </cell>
        </row>
        <row r="2406">
          <cell r="B2406" t="str">
            <v>APCD2001-SITE-04325</v>
          </cell>
          <cell r="C2406" t="str">
            <v>El Cajon Police Department</v>
          </cell>
          <cell r="D2406" t="str">
            <v>100 Civic Center Way</v>
          </cell>
          <cell r="G2406" t="str">
            <v>El Cajon</v>
          </cell>
          <cell r="H2406" t="str">
            <v>92020</v>
          </cell>
          <cell r="I2406" t="str">
            <v>City of El Cajon</v>
          </cell>
          <cell r="J2406" t="str">
            <v>200 Civic Center Way</v>
          </cell>
          <cell r="M2406" t="str">
            <v>El Cajon</v>
          </cell>
          <cell r="N2406" t="str">
            <v>CA</v>
          </cell>
          <cell r="O2406" t="str">
            <v>92020</v>
          </cell>
        </row>
        <row r="2407">
          <cell r="B2407" t="str">
            <v>APCD2001-SITE-04326</v>
          </cell>
          <cell r="C2407" t="str">
            <v>City of El Cajon Fleet Maintenance</v>
          </cell>
          <cell r="D2407" t="str">
            <v>1060 Vernon Wy</v>
          </cell>
          <cell r="G2407" t="str">
            <v>El Cajon</v>
          </cell>
          <cell r="H2407" t="str">
            <v>92020</v>
          </cell>
          <cell r="I2407" t="str">
            <v>City of El Cajon</v>
          </cell>
          <cell r="J2407" t="str">
            <v>200 Civic Center Way</v>
          </cell>
          <cell r="M2407" t="str">
            <v>El Cajon</v>
          </cell>
          <cell r="N2407" t="str">
            <v>CA</v>
          </cell>
          <cell r="O2407" t="str">
            <v>92020</v>
          </cell>
          <cell r="Q2407" t="str">
            <v>kwright@cityofelcajon.us</v>
          </cell>
        </row>
        <row r="2408">
          <cell r="B2408" t="str">
            <v>APCD2001-SITE-04327</v>
          </cell>
          <cell r="C2408" t="str">
            <v>Parker Hannifin</v>
          </cell>
          <cell r="D2408" t="str">
            <v>7664 Panasonic Way</v>
          </cell>
          <cell r="G2408" t="str">
            <v>San Diego</v>
          </cell>
          <cell r="H2408" t="str">
            <v>92154</v>
          </cell>
          <cell r="I2408" t="str">
            <v>Parker Hannifin Corp</v>
          </cell>
          <cell r="J2408" t="str">
            <v>7664 Panasonic Way</v>
          </cell>
          <cell r="M2408" t="str">
            <v>San Diego</v>
          </cell>
          <cell r="N2408" t="str">
            <v>CA</v>
          </cell>
          <cell r="O2408" t="str">
            <v>92154</v>
          </cell>
          <cell r="Q2408" t="str">
            <v>andrew.clement@parker.com</v>
          </cell>
        </row>
        <row r="2409">
          <cell r="B2409" t="str">
            <v>APCD2001-SITE-04328</v>
          </cell>
          <cell r="C2409" t="str">
            <v>Sweetwater Authority Water District</v>
          </cell>
          <cell r="D2409" t="str">
            <v>3066 N Second Av</v>
          </cell>
          <cell r="G2409" t="str">
            <v>Chula Vista</v>
          </cell>
          <cell r="H2409" t="str">
            <v>91910</v>
          </cell>
          <cell r="I2409" t="str">
            <v>Sweetwater Authority Water District</v>
          </cell>
          <cell r="J2409" t="str">
            <v>744 F St</v>
          </cell>
          <cell r="M2409" t="str">
            <v>Chula Vista</v>
          </cell>
          <cell r="N2409" t="str">
            <v>CA</v>
          </cell>
          <cell r="O2409" t="str">
            <v>91910</v>
          </cell>
          <cell r="Q2409" t="str">
            <v>dbresniker@sweetwater.org</v>
          </cell>
        </row>
        <row r="2410">
          <cell r="B2410" t="str">
            <v>APCD2001-SITE-04330</v>
          </cell>
          <cell r="C2410" t="str">
            <v>Associated Ready Mixed Concrete Inc</v>
          </cell>
          <cell r="D2410" t="str">
            <v>1696 Cactus Rd</v>
          </cell>
          <cell r="G2410" t="str">
            <v>San Diego</v>
          </cell>
          <cell r="H2410" t="str">
            <v>92154</v>
          </cell>
          <cell r="I2410" t="str">
            <v>Associated Ready Mixed Concrete</v>
          </cell>
          <cell r="J2410" t="str">
            <v>134 W Redondo Beach Bl</v>
          </cell>
          <cell r="M2410" t="str">
            <v>Gardena</v>
          </cell>
          <cell r="N2410" t="str">
            <v>CA</v>
          </cell>
          <cell r="O2410" t="str">
            <v>90248</v>
          </cell>
        </row>
        <row r="2411">
          <cell r="B2411" t="str">
            <v>APCD2001-SITE-04331</v>
          </cell>
          <cell r="C2411" t="str">
            <v>Target Store T1410</v>
          </cell>
          <cell r="D2411" t="str">
            <v>1288 Camino Del Rio N</v>
          </cell>
          <cell r="G2411" t="str">
            <v>San Diego</v>
          </cell>
          <cell r="H2411" t="str">
            <v>92108</v>
          </cell>
          <cell r="I2411" t="str">
            <v>Target Corporation T1410</v>
          </cell>
          <cell r="J2411" t="str">
            <v>PO Box 111</v>
          </cell>
          <cell r="M2411" t="str">
            <v>Minneapolis</v>
          </cell>
          <cell r="N2411" t="str">
            <v>MN</v>
          </cell>
          <cell r="O2411" t="str">
            <v>55440</v>
          </cell>
        </row>
        <row r="2412">
          <cell r="B2412" t="str">
            <v>APCD2001-SITE-04332</v>
          </cell>
          <cell r="C2412" t="str">
            <v>American Specialty Health</v>
          </cell>
          <cell r="D2412" t="str">
            <v>777 Front St</v>
          </cell>
          <cell r="G2412" t="str">
            <v>San Diego</v>
          </cell>
          <cell r="H2412" t="str">
            <v>92101</v>
          </cell>
          <cell r="I2412" t="str">
            <v>American Specialty Health</v>
          </cell>
          <cell r="J2412" t="str">
            <v>777 Front St</v>
          </cell>
          <cell r="M2412" t="str">
            <v>San Diego</v>
          </cell>
          <cell r="N2412" t="str">
            <v>CA</v>
          </cell>
          <cell r="O2412" t="str">
            <v>92101</v>
          </cell>
        </row>
        <row r="2413">
          <cell r="B2413" t="str">
            <v>APCD2001-SITE-04334</v>
          </cell>
          <cell r="C2413" t="str">
            <v>Northrop Grumman Systems Corp</v>
          </cell>
          <cell r="D2413" t="str">
            <v>4820 Overland Av</v>
          </cell>
          <cell r="G2413" t="str">
            <v>San Diego</v>
          </cell>
          <cell r="H2413" t="str">
            <v>92123</v>
          </cell>
          <cell r="I2413" t="str">
            <v>Northrop Grumman Systems Corp</v>
          </cell>
          <cell r="J2413" t="str">
            <v>9326 Spectrum Center Bl</v>
          </cell>
          <cell r="M2413" t="str">
            <v>San Diego</v>
          </cell>
          <cell r="N2413" t="str">
            <v>CA</v>
          </cell>
          <cell r="O2413" t="str">
            <v>92123</v>
          </cell>
          <cell r="P2413" t="str">
            <v>Dan Griffin</v>
          </cell>
          <cell r="Q2413" t="str">
            <v>dan.griffin@ngc.com</v>
          </cell>
        </row>
        <row r="2414">
          <cell r="B2414" t="str">
            <v>APCD2001-SITE-04337</v>
          </cell>
          <cell r="C2414" t="str">
            <v>11388 SORRENTO VALLEY OWNER (DE) LLC</v>
          </cell>
          <cell r="D2414" t="str">
            <v>11388 SORRENTO VALLEY RD #102</v>
          </cell>
          <cell r="G2414" t="str">
            <v>SAN DIEGO</v>
          </cell>
          <cell r="H2414" t="str">
            <v>92121</v>
          </cell>
          <cell r="I2414" t="str">
            <v>11388 SORRENTO VALLEY OWNER (DE) LLC</v>
          </cell>
          <cell r="J2414" t="str">
            <v>5625 RUFFIN RD, SUITE 210</v>
          </cell>
          <cell r="M2414" t="str">
            <v>SAN DIEGO</v>
          </cell>
          <cell r="N2414" t="str">
            <v>CA</v>
          </cell>
          <cell r="O2414" t="str">
            <v>92123</v>
          </cell>
          <cell r="Q2414" t="str">
            <v>Cliff.Perez@cushwake.com</v>
          </cell>
        </row>
        <row r="2415">
          <cell r="B2415" t="str">
            <v>APCD2001-SITE-04338</v>
          </cell>
          <cell r="C2415" t="str">
            <v>SAN DIEGO CITY OF METRO WASTEWATER DEPT</v>
          </cell>
          <cell r="D2415" t="str">
            <v>11287 MATURIN DR</v>
          </cell>
          <cell r="G2415" t="str">
            <v>SAN DIEGO</v>
          </cell>
          <cell r="H2415" t="str">
            <v>92127</v>
          </cell>
          <cell r="I2415" t="str">
            <v>SD City of Metro Wastewater Dept</v>
          </cell>
          <cell r="J2415" t="str">
            <v>2392 Kincaid Rd</v>
          </cell>
          <cell r="M2415" t="str">
            <v>San Diego</v>
          </cell>
          <cell r="N2415" t="str">
            <v>CA</v>
          </cell>
          <cell r="O2415" t="str">
            <v>92101</v>
          </cell>
          <cell r="P2415" t="str">
            <v>Facility Manager</v>
          </cell>
          <cell r="Q2415" t="str">
            <v>bbowman@sandiego.gov</v>
          </cell>
        </row>
        <row r="2416">
          <cell r="B2416" t="str">
            <v>APCD2001-SITE-04339</v>
          </cell>
          <cell r="C2416" t="str">
            <v>SAN DIEGO CITY OF METRO WASTEWATER DEPT</v>
          </cell>
          <cell r="D2416" t="str">
            <v>18695 POMERADO RD</v>
          </cell>
          <cell r="G2416" t="str">
            <v>SAN DIEGO</v>
          </cell>
          <cell r="H2416" t="str">
            <v>921280000</v>
          </cell>
          <cell r="I2416" t="str">
            <v>SD City of Metro Wastewater Dept</v>
          </cell>
          <cell r="J2416" t="str">
            <v>2392 Kincaid Rd</v>
          </cell>
          <cell r="M2416" t="str">
            <v>San Diego</v>
          </cell>
          <cell r="N2416" t="str">
            <v>CA</v>
          </cell>
          <cell r="O2416" t="str">
            <v>92101</v>
          </cell>
          <cell r="P2416" t="str">
            <v>Facility Manager</v>
          </cell>
          <cell r="Q2416" t="str">
            <v>bbowman@sandiego.gov</v>
          </cell>
        </row>
        <row r="2417">
          <cell r="B2417" t="str">
            <v>APCD2001-SITE-04340</v>
          </cell>
          <cell r="C2417" t="str">
            <v>San Diego City of Metro Wastewater Dept</v>
          </cell>
          <cell r="D2417" t="str">
            <v>15706 Camino Crisalida</v>
          </cell>
          <cell r="G2417" t="str">
            <v>San Diego</v>
          </cell>
          <cell r="H2417" t="str">
            <v>92127</v>
          </cell>
          <cell r="I2417" t="str">
            <v>SD City Of Metro Wastwater Dept</v>
          </cell>
          <cell r="J2417" t="str">
            <v>2392 Kincaid Rd</v>
          </cell>
          <cell r="M2417" t="str">
            <v>San Diego</v>
          </cell>
          <cell r="N2417" t="str">
            <v>CA</v>
          </cell>
          <cell r="O2417" t="str">
            <v>92101</v>
          </cell>
          <cell r="P2417" t="str">
            <v>Brent Bowman</v>
          </cell>
          <cell r="Q2417" t="str">
            <v>bbowman@sandiego.gov</v>
          </cell>
        </row>
        <row r="2418">
          <cell r="B2418" t="str">
            <v>APCD2001-SITE-04341</v>
          </cell>
          <cell r="C2418" t="str">
            <v>SD City of Metro Wastewater Dept</v>
          </cell>
          <cell r="D2418" t="str">
            <v>10110 Rue Chantemar</v>
          </cell>
          <cell r="G2418" t="str">
            <v>San Diego</v>
          </cell>
          <cell r="H2418" t="str">
            <v>92131</v>
          </cell>
          <cell r="I2418" t="str">
            <v>SD City of Metro Wastewater Dept</v>
          </cell>
          <cell r="J2418" t="str">
            <v>2392 Kincaid Rd</v>
          </cell>
          <cell r="M2418" t="str">
            <v>San Diego</v>
          </cell>
          <cell r="N2418" t="str">
            <v>CA</v>
          </cell>
          <cell r="O2418" t="str">
            <v>92101</v>
          </cell>
          <cell r="P2418" t="str">
            <v>Facility Manager</v>
          </cell>
          <cell r="Q2418" t="str">
            <v>bbowman@sandiego.gov</v>
          </cell>
        </row>
        <row r="2419">
          <cell r="B2419" t="str">
            <v>APCD2001-SITE-04342</v>
          </cell>
          <cell r="C2419" t="str">
            <v>SD City of Metro Wastewater Dept</v>
          </cell>
          <cell r="D2419" t="str">
            <v>2799 Carleton St</v>
          </cell>
          <cell r="G2419" t="str">
            <v>San Diego</v>
          </cell>
          <cell r="H2419" t="str">
            <v>92106</v>
          </cell>
          <cell r="I2419" t="str">
            <v>SD City of Metro Wastewater Dept</v>
          </cell>
          <cell r="J2419" t="str">
            <v>2392 Kincaid Rd</v>
          </cell>
          <cell r="M2419" t="str">
            <v>San Diego</v>
          </cell>
          <cell r="N2419" t="str">
            <v>CA</v>
          </cell>
          <cell r="O2419" t="str">
            <v>92101</v>
          </cell>
          <cell r="P2419" t="str">
            <v>Facility Manager</v>
          </cell>
          <cell r="Q2419" t="str">
            <v>bbowman@sandiego.gov</v>
          </cell>
        </row>
        <row r="2420">
          <cell r="B2420" t="str">
            <v>APCD2001-SITE-04343</v>
          </cell>
          <cell r="C2420" t="str">
            <v>SD CITY OF METRO WASTEWATER DEPT</v>
          </cell>
          <cell r="D2420" t="str">
            <v>2949 CAMINO DEL RIO N</v>
          </cell>
          <cell r="G2420" t="str">
            <v>SAN DIEGO</v>
          </cell>
          <cell r="H2420" t="str">
            <v>921080000</v>
          </cell>
          <cell r="I2420" t="str">
            <v>SD City of Metro Wastewater Dept</v>
          </cell>
          <cell r="J2420" t="str">
            <v>2392 Kincaid Rd</v>
          </cell>
          <cell r="M2420" t="str">
            <v>San Diego</v>
          </cell>
          <cell r="N2420" t="str">
            <v>CA</v>
          </cell>
          <cell r="O2420" t="str">
            <v>92101</v>
          </cell>
          <cell r="P2420" t="str">
            <v>Facility Manager</v>
          </cell>
          <cell r="Q2420" t="str">
            <v>bbowman@sandiego.gov</v>
          </cell>
        </row>
        <row r="2421">
          <cell r="B2421" t="str">
            <v>APCD2001-SITE-04344</v>
          </cell>
          <cell r="C2421" t="str">
            <v>SD CITY OF METRO WASTEWATER DEPT</v>
          </cell>
          <cell r="D2421" t="str">
            <v>1740 RODEAR RD</v>
          </cell>
          <cell r="G2421" t="str">
            <v>SAN DIEGO</v>
          </cell>
          <cell r="H2421" t="str">
            <v>921540000</v>
          </cell>
          <cell r="I2421" t="str">
            <v>SD City of Metro Wastewater Dept</v>
          </cell>
          <cell r="J2421" t="str">
            <v>2392 Kincaid Rd</v>
          </cell>
          <cell r="M2421" t="str">
            <v>San Diego</v>
          </cell>
          <cell r="N2421" t="str">
            <v>CA</v>
          </cell>
          <cell r="O2421" t="str">
            <v>92101</v>
          </cell>
          <cell r="P2421" t="str">
            <v>Facility Manager</v>
          </cell>
          <cell r="Q2421" t="str">
            <v>bbowman@sandiego.gov</v>
          </cell>
        </row>
        <row r="2422">
          <cell r="B2422" t="str">
            <v>APCD2001-SITE-04345</v>
          </cell>
          <cell r="C2422" t="str">
            <v>City of San Diego PUD Wastewater Collection Division</v>
          </cell>
          <cell r="D2422" t="str">
            <v>633 Tourmaline St</v>
          </cell>
          <cell r="G2422" t="str">
            <v>San Diego</v>
          </cell>
          <cell r="H2422" t="str">
            <v>92109</v>
          </cell>
          <cell r="I2422" t="str">
            <v>City of San Diego PUD Wastewater Collection Division</v>
          </cell>
          <cell r="J2422" t="str">
            <v>2392 Kincaid Rd</v>
          </cell>
          <cell r="M2422" t="str">
            <v>San Diego</v>
          </cell>
          <cell r="N2422" t="str">
            <v>CA</v>
          </cell>
          <cell r="O2422" t="str">
            <v>92101</v>
          </cell>
          <cell r="P2422" t="str">
            <v>Facility Manager</v>
          </cell>
          <cell r="Q2422" t="str">
            <v>bbowman@sandiego.gov</v>
          </cell>
        </row>
        <row r="2423">
          <cell r="B2423" t="str">
            <v>APCD2001-SITE-04346</v>
          </cell>
          <cell r="C2423" t="str">
            <v>City of San Diego PUD Wastewater Branch</v>
          </cell>
          <cell r="D2423" t="str">
            <v>4998 Ocean Bl</v>
          </cell>
          <cell r="G2423" t="str">
            <v>San Diego</v>
          </cell>
          <cell r="H2423" t="str">
            <v>92109-0000</v>
          </cell>
          <cell r="I2423" t="str">
            <v>City of San Diego Public Utilities Dept</v>
          </cell>
          <cell r="J2423" t="str">
            <v>2392 Kincaid Rd</v>
          </cell>
          <cell r="M2423" t="str">
            <v>San Diego</v>
          </cell>
          <cell r="N2423" t="str">
            <v>CA</v>
          </cell>
          <cell r="O2423" t="str">
            <v>92101</v>
          </cell>
          <cell r="P2423" t="str">
            <v>Facility Manager</v>
          </cell>
          <cell r="Q2423" t="str">
            <v>bbowman@sandiego.gov</v>
          </cell>
        </row>
        <row r="2424">
          <cell r="B2424" t="str">
            <v>APCD2001-SITE-04347</v>
          </cell>
          <cell r="C2424" t="str">
            <v>City of SD - Public Utilities Department</v>
          </cell>
          <cell r="D2424" t="str">
            <v>15790 AVENIDA VENUSTO</v>
          </cell>
          <cell r="G2424" t="str">
            <v>SAN DIEGO</v>
          </cell>
          <cell r="H2424" t="str">
            <v>921280000</v>
          </cell>
          <cell r="I2424" t="str">
            <v>City of SD - Public Utilities Department</v>
          </cell>
          <cell r="J2424" t="str">
            <v>2392 Kincaid Road</v>
          </cell>
          <cell r="M2424" t="str">
            <v>San Diego</v>
          </cell>
          <cell r="N2424" t="str">
            <v>CA</v>
          </cell>
          <cell r="O2424" t="str">
            <v>92101</v>
          </cell>
          <cell r="P2424" t="str">
            <v>Facility Manager</v>
          </cell>
        </row>
        <row r="2425">
          <cell r="B2425" t="str">
            <v>APCD2001-SITE-04349</v>
          </cell>
          <cell r="C2425" t="str">
            <v>Integrated DNA Technologies</v>
          </cell>
          <cell r="D2425" t="str">
            <v>5626 Oberlin Dr Ste 100</v>
          </cell>
          <cell r="G2425" t="str">
            <v>San Diego</v>
          </cell>
          <cell r="H2425" t="str">
            <v>92121</v>
          </cell>
          <cell r="I2425" t="str">
            <v>Integrated DNA Technologies, Inc</v>
          </cell>
          <cell r="J2425" t="str">
            <v>5626 Oberlin Dr</v>
          </cell>
          <cell r="M2425" t="str">
            <v>San Diego</v>
          </cell>
          <cell r="N2425" t="str">
            <v>CA</v>
          </cell>
          <cell r="O2425" t="str">
            <v>92121</v>
          </cell>
          <cell r="Q2425" t="str">
            <v>ebauer1@idtdna.com</v>
          </cell>
        </row>
        <row r="2426">
          <cell r="B2426" t="str">
            <v>APCD2001-SITE-04351</v>
          </cell>
          <cell r="C2426" t="str">
            <v>Sony Computer Entertainment America</v>
          </cell>
          <cell r="D2426" t="str">
            <v>10075 Barnes Canyon Rd</v>
          </cell>
          <cell r="G2426" t="str">
            <v>San Diego</v>
          </cell>
          <cell r="H2426" t="str">
            <v>92121</v>
          </cell>
          <cell r="I2426" t="str">
            <v>Sony Interactive Entertainment LLC</v>
          </cell>
          <cell r="J2426" t="str">
            <v>9645 Scranton Road</v>
          </cell>
          <cell r="M2426" t="str">
            <v>San Diego</v>
          </cell>
          <cell r="N2426" t="str">
            <v>CA</v>
          </cell>
          <cell r="O2426" t="str">
            <v>92121</v>
          </cell>
          <cell r="Q2426" t="str">
            <v>ron.seifert@sony.com</v>
          </cell>
        </row>
        <row r="2427">
          <cell r="B2427" t="str">
            <v>APCD2001-SITE-04356</v>
          </cell>
          <cell r="C2427" t="str">
            <v>Peck's Heavy Friction Inc</v>
          </cell>
          <cell r="D2427" t="str">
            <v>1301 Pepper Drive</v>
          </cell>
          <cell r="G2427" t="str">
            <v>El Cajon</v>
          </cell>
          <cell r="H2427" t="str">
            <v>92021</v>
          </cell>
          <cell r="I2427" t="str">
            <v>Peck's Heavy Friction Inc</v>
          </cell>
          <cell r="J2427" t="str">
            <v>1301 Pepper Drive</v>
          </cell>
          <cell r="M2427" t="str">
            <v>El Cajon</v>
          </cell>
          <cell r="N2427" t="str">
            <v>CA</v>
          </cell>
          <cell r="O2427" t="str">
            <v>92021</v>
          </cell>
          <cell r="Q2427" t="str">
            <v>jpeck.phf@gmail.com</v>
          </cell>
        </row>
        <row r="2428">
          <cell r="B2428" t="str">
            <v>APCD2001-SITE-04358</v>
          </cell>
          <cell r="C2428" t="str">
            <v>Catamaran Hotel</v>
          </cell>
          <cell r="D2428" t="str">
            <v>3999 Mission Bl</v>
          </cell>
          <cell r="G2428" t="str">
            <v>San Diego</v>
          </cell>
          <cell r="H2428" t="str">
            <v>92109</v>
          </cell>
          <cell r="I2428" t="str">
            <v>Catamaran Hotel</v>
          </cell>
          <cell r="J2428" t="str">
            <v>3999 Mission Bl</v>
          </cell>
          <cell r="M2428" t="str">
            <v>San Diego</v>
          </cell>
          <cell r="N2428" t="str">
            <v>CA</v>
          </cell>
          <cell r="O2428" t="str">
            <v>92109</v>
          </cell>
          <cell r="P2428" t="str">
            <v>Julie Gildred</v>
          </cell>
          <cell r="Q2428" t="str">
            <v>jgildred@evanshotels.com</v>
          </cell>
        </row>
        <row r="2429">
          <cell r="B2429" t="str">
            <v>APCD2001-SITE-04361</v>
          </cell>
          <cell r="C2429" t="str">
            <v>SD City Of</v>
          </cell>
          <cell r="D2429" t="str">
            <v>6689 Neptune Place</v>
          </cell>
          <cell r="G2429" t="str">
            <v>San Diego</v>
          </cell>
          <cell r="H2429" t="str">
            <v>92037</v>
          </cell>
          <cell r="I2429" t="str">
            <v>SD City Of Metro Wastewater Dept</v>
          </cell>
          <cell r="J2429" t="str">
            <v>2392 Kincaid Rd</v>
          </cell>
          <cell r="M2429" t="str">
            <v>San Diego</v>
          </cell>
          <cell r="N2429" t="str">
            <v>CA</v>
          </cell>
          <cell r="O2429" t="str">
            <v>92101</v>
          </cell>
          <cell r="P2429" t="str">
            <v>Facility Manager</v>
          </cell>
          <cell r="Q2429" t="str">
            <v>bbowman@sandiego.gov</v>
          </cell>
        </row>
        <row r="2430">
          <cell r="B2430" t="str">
            <v>APCD2001-SITE-04362</v>
          </cell>
          <cell r="C2430" t="str">
            <v>Naval Computer and Telecommunications Station San Diego (NCTSSD)</v>
          </cell>
          <cell r="D2430" t="str">
            <v>Bldg 1482 NAS North Island</v>
          </cell>
          <cell r="G2430" t="str">
            <v>San Diego</v>
          </cell>
          <cell r="H2430" t="str">
            <v>92135</v>
          </cell>
          <cell r="I2430" t="str">
            <v>Naval Computer and Communications Station San Diego</v>
          </cell>
          <cell r="J2430" t="str">
            <v>Bldg 1482 North Island</v>
          </cell>
          <cell r="M2430" t="str">
            <v>San Diego</v>
          </cell>
          <cell r="N2430" t="str">
            <v>CA</v>
          </cell>
          <cell r="O2430" t="str">
            <v>92135-7056</v>
          </cell>
          <cell r="P2430" t="str">
            <v>Charles Dustin Burton</v>
          </cell>
          <cell r="Q2430" t="str">
            <v>charles.d.burton@navy.mil</v>
          </cell>
        </row>
        <row r="2431">
          <cell r="B2431" t="str">
            <v>APCD2001-SITE-04363</v>
          </cell>
          <cell r="C2431" t="str">
            <v>Treo @ Kettner HOA</v>
          </cell>
          <cell r="D2431" t="str">
            <v>1240 India St</v>
          </cell>
          <cell r="G2431" t="str">
            <v>San Diego</v>
          </cell>
          <cell r="H2431" t="str">
            <v>92101</v>
          </cell>
          <cell r="I2431" t="str">
            <v>Treo @ Kettner HOA</v>
          </cell>
          <cell r="J2431" t="str">
            <v>1240 India St</v>
          </cell>
          <cell r="M2431" t="str">
            <v>San Diego</v>
          </cell>
          <cell r="N2431" t="str">
            <v>CA</v>
          </cell>
          <cell r="O2431" t="str">
            <v>92101</v>
          </cell>
        </row>
        <row r="2432">
          <cell r="B2432" t="str">
            <v>APCD2001-SITE-04364</v>
          </cell>
          <cell r="C2432" t="str">
            <v>Unicorn Cabinet Inc</v>
          </cell>
          <cell r="D2432" t="str">
            <v>14360 Olde HWY 80 #B</v>
          </cell>
          <cell r="G2432" t="str">
            <v>El Cajon</v>
          </cell>
          <cell r="H2432" t="str">
            <v>92021</v>
          </cell>
          <cell r="I2432" t="str">
            <v>Unicorn Cabinets Inc</v>
          </cell>
          <cell r="J2432" t="str">
            <v>14360 Olde Hwy 80 #B</v>
          </cell>
          <cell r="M2432" t="str">
            <v>El Cajon</v>
          </cell>
          <cell r="N2432" t="str">
            <v>CA</v>
          </cell>
          <cell r="O2432" t="str">
            <v>92021</v>
          </cell>
          <cell r="Q2432" t="str">
            <v>steve@unicorncabinets.com</v>
          </cell>
        </row>
        <row r="2433">
          <cell r="B2433" t="str">
            <v>APCD2001-SITE-04369</v>
          </cell>
          <cell r="C2433" t="str">
            <v>BRE-BMR Moda Sorrento LP</v>
          </cell>
          <cell r="D2433" t="str">
            <v>4940 Carroll Canyon Road</v>
          </cell>
          <cell r="G2433" t="str">
            <v>San Diego</v>
          </cell>
          <cell r="H2433" t="str">
            <v>92121</v>
          </cell>
          <cell r="I2433" t="str">
            <v>BRE-BMR MODA SORRENTO LP</v>
          </cell>
          <cell r="J2433" t="str">
            <v>4750 Executive Drive, Suite 400</v>
          </cell>
          <cell r="M2433" t="str">
            <v>San Diego</v>
          </cell>
          <cell r="N2433" t="str">
            <v>CA</v>
          </cell>
          <cell r="O2433" t="str">
            <v>92121</v>
          </cell>
          <cell r="Q2433" t="str">
            <v>WestPropertyMgmt@biomedrealty.com</v>
          </cell>
        </row>
        <row r="2434">
          <cell r="B2434" t="str">
            <v>APCD2001-SITE-04370</v>
          </cell>
          <cell r="C2434" t="str">
            <v>Ramona Municipal Water District</v>
          </cell>
          <cell r="D2434" t="str">
            <v>105 Earlham St</v>
          </cell>
          <cell r="G2434" t="str">
            <v>Ramona</v>
          </cell>
          <cell r="H2434" t="str">
            <v>92065</v>
          </cell>
          <cell r="I2434" t="str">
            <v>Ramona Municipal Water District</v>
          </cell>
          <cell r="J2434" t="str">
            <v>105 Earlham St W</v>
          </cell>
          <cell r="M2434" t="str">
            <v>Ramona</v>
          </cell>
          <cell r="N2434" t="str">
            <v>CA</v>
          </cell>
          <cell r="O2434" t="str">
            <v>92065</v>
          </cell>
          <cell r="P2434" t="str">
            <v>Tom McKernan</v>
          </cell>
          <cell r="Q2434" t="str">
            <v>tmckernan@rmwd.org</v>
          </cell>
        </row>
        <row r="2435">
          <cell r="B2435" t="str">
            <v>APCD2001-SITE-04371</v>
          </cell>
          <cell r="C2435" t="str">
            <v>Ramona Municipal Water District</v>
          </cell>
          <cell r="D2435" t="str">
            <v>16991 Boulder Oaks Dr</v>
          </cell>
          <cell r="G2435" t="str">
            <v>Ramona</v>
          </cell>
          <cell r="H2435" t="str">
            <v>92065</v>
          </cell>
          <cell r="I2435" t="str">
            <v>Ramona Municipal Water District</v>
          </cell>
          <cell r="J2435" t="str">
            <v>16991 Boulder Oaks Dr</v>
          </cell>
          <cell r="M2435" t="str">
            <v>Ramona</v>
          </cell>
          <cell r="N2435" t="str">
            <v>CA</v>
          </cell>
          <cell r="O2435" t="str">
            <v>92065</v>
          </cell>
          <cell r="Q2435" t="str">
            <v>rstehlik@rmwd.org</v>
          </cell>
        </row>
        <row r="2436">
          <cell r="B2436" t="str">
            <v>APCD2001-SITE-04372</v>
          </cell>
          <cell r="C2436" t="str">
            <v>Ramona Municipal Water District</v>
          </cell>
          <cell r="D2436" t="str">
            <v>16424 Woodson DR N</v>
          </cell>
          <cell r="G2436" t="str">
            <v>Ramona</v>
          </cell>
          <cell r="H2436" t="str">
            <v>92065</v>
          </cell>
          <cell r="I2436" t="str">
            <v>Ramona Municipal Water District</v>
          </cell>
          <cell r="J2436" t="str">
            <v>105 Earlham St. W</v>
          </cell>
          <cell r="M2436" t="str">
            <v>Ramona</v>
          </cell>
          <cell r="N2436" t="str">
            <v>CA</v>
          </cell>
          <cell r="O2436" t="str">
            <v>92065</v>
          </cell>
          <cell r="P2436" t="str">
            <v>Tom McKernan</v>
          </cell>
          <cell r="Q2436" t="str">
            <v>tmckernan@rmwd.org</v>
          </cell>
        </row>
        <row r="2437">
          <cell r="B2437" t="str">
            <v>APCD2001-SITE-04373</v>
          </cell>
          <cell r="C2437" t="str">
            <v>Ramona Municipal Water District</v>
          </cell>
          <cell r="D2437" t="str">
            <v>505 Black Canyon Place</v>
          </cell>
          <cell r="G2437" t="str">
            <v>Ramona</v>
          </cell>
          <cell r="H2437" t="str">
            <v>92065</v>
          </cell>
          <cell r="I2437" t="str">
            <v>Ramona Municipal Water District</v>
          </cell>
          <cell r="J2437" t="str">
            <v>105 Earlham St</v>
          </cell>
          <cell r="M2437" t="str">
            <v>Ramona</v>
          </cell>
          <cell r="N2437" t="str">
            <v>CA</v>
          </cell>
          <cell r="O2437" t="str">
            <v>92065</v>
          </cell>
          <cell r="Q2437" t="str">
            <v>rstehlik@rmwd.org</v>
          </cell>
        </row>
        <row r="2438">
          <cell r="B2438" t="str">
            <v>APCD2001-SITE-04374</v>
          </cell>
          <cell r="C2438" t="str">
            <v>COUNTY OF SAN DIEGO, DEPT.OF GENERAL SERVICES (DGS)</v>
          </cell>
          <cell r="D2438" t="str">
            <v>24462 San Vicente Road</v>
          </cell>
          <cell r="E2438" t="str">
            <v>(FIRE STATION #81)</v>
          </cell>
          <cell r="G2438" t="str">
            <v>Ramona</v>
          </cell>
          <cell r="H2438" t="str">
            <v>92065</v>
          </cell>
          <cell r="I2438" t="str">
            <v>COSD, DEPTARTMENT OF GENERAL SERVICES (DGS)</v>
          </cell>
          <cell r="J2438" t="str">
            <v>5560 OVERLAND AVENUE, SUITE 410, M/S O-366, 4TH FLOOR</v>
          </cell>
          <cell r="K2438" t="str">
            <v>DGS FAC OPS-Compliance</v>
          </cell>
          <cell r="M2438" t="str">
            <v>SAN DIEGO</v>
          </cell>
          <cell r="N2438" t="str">
            <v>CA</v>
          </cell>
          <cell r="O2438" t="str">
            <v>92123</v>
          </cell>
          <cell r="Q2438" t="str">
            <v>thomas.rathgeb@sdcounty.ca.gov</v>
          </cell>
        </row>
        <row r="2439">
          <cell r="B2439" t="str">
            <v>APCD2001-SITE-04375</v>
          </cell>
          <cell r="C2439" t="str">
            <v>Bumper 2 Bumper</v>
          </cell>
          <cell r="D2439" t="str">
            <v>7789 Othello Ave</v>
          </cell>
          <cell r="G2439" t="str">
            <v>San Diego</v>
          </cell>
          <cell r="H2439" t="str">
            <v>92111</v>
          </cell>
          <cell r="I2439" t="str">
            <v>Bumper 2 Bumper Inc.</v>
          </cell>
          <cell r="J2439" t="str">
            <v>7789 Othello Ave</v>
          </cell>
          <cell r="M2439" t="str">
            <v>San Diego</v>
          </cell>
          <cell r="N2439" t="str">
            <v>CA</v>
          </cell>
          <cell r="O2439" t="str">
            <v>92111</v>
          </cell>
          <cell r="P2439" t="str">
            <v>Guillermo Olguin</v>
          </cell>
          <cell r="Q2439" t="str">
            <v>b2bcollisioncenters@gmail.com</v>
          </cell>
        </row>
        <row r="2440">
          <cell r="B2440" t="str">
            <v>APCD2001-SITE-04376</v>
          </cell>
          <cell r="C2440" t="str">
            <v>Miramar Bobcat</v>
          </cell>
          <cell r="D2440" t="str">
            <v>9370 Miramar Road</v>
          </cell>
          <cell r="G2440" t="str">
            <v>San Diego</v>
          </cell>
          <cell r="H2440" t="str">
            <v>92126</v>
          </cell>
          <cell r="I2440" t="str">
            <v>GDN Southwest, LLC</v>
          </cell>
          <cell r="J2440" t="str">
            <v>401 W Outer Road</v>
          </cell>
          <cell r="M2440" t="str">
            <v>Valley Park</v>
          </cell>
          <cell r="N2440" t="str">
            <v>MO</v>
          </cell>
          <cell r="O2440" t="str">
            <v>63088</v>
          </cell>
          <cell r="Q2440" t="str">
            <v>ksimmons@gatewaydealer.com</v>
          </cell>
        </row>
        <row r="2441">
          <cell r="B2441" t="str">
            <v>APCD2001-SITE-04383</v>
          </cell>
          <cell r="C2441" t="str">
            <v>Defense Commissary Agency</v>
          </cell>
          <cell r="D2441" t="str">
            <v>NAS North Island Bldg 2017</v>
          </cell>
          <cell r="G2441" t="str">
            <v>San Diego</v>
          </cell>
          <cell r="H2441" t="str">
            <v>92135</v>
          </cell>
          <cell r="I2441" t="str">
            <v>NAS North Island Commissary</v>
          </cell>
          <cell r="J2441" t="str">
            <v>Bldg. 2017</v>
          </cell>
          <cell r="M2441" t="str">
            <v>San Diego</v>
          </cell>
          <cell r="N2441" t="str">
            <v>CA</v>
          </cell>
          <cell r="O2441" t="str">
            <v>92135</v>
          </cell>
          <cell r="Q2441" t="str">
            <v>Sandy.Cambell@deca.mil</v>
          </cell>
        </row>
        <row r="2442">
          <cell r="B2442" t="str">
            <v>APCD2001-SITE-04389</v>
          </cell>
          <cell r="C2442" t="str">
            <v>Dept of CA Highway Patrol Otay Mesa CVEF</v>
          </cell>
          <cell r="D2442" t="str">
            <v>2335 Enrico Fermi Drive</v>
          </cell>
          <cell r="G2442" t="str">
            <v>San Diego</v>
          </cell>
          <cell r="H2442" t="str">
            <v>92154</v>
          </cell>
          <cell r="I2442" t="str">
            <v>Dept of CA Highway Patrol Otay Mesa CVEF</v>
          </cell>
          <cell r="J2442" t="str">
            <v>2335 Enrico Fermi Drive</v>
          </cell>
          <cell r="M2442" t="str">
            <v>San Diego</v>
          </cell>
          <cell r="N2442" t="str">
            <v>CA</v>
          </cell>
          <cell r="O2442" t="str">
            <v>92154</v>
          </cell>
          <cell r="Q2442" t="str">
            <v>kmensior@chp.ca.gov</v>
          </cell>
        </row>
        <row r="2443">
          <cell r="B2443" t="str">
            <v>APCD2001-SITE-04391</v>
          </cell>
          <cell r="C2443" t="str">
            <v>Castle Access</v>
          </cell>
          <cell r="D2443" t="str">
            <v>9606 Aero Dr #1900</v>
          </cell>
          <cell r="G2443" t="str">
            <v>San Diego</v>
          </cell>
          <cell r="H2443" t="str">
            <v>92123</v>
          </cell>
          <cell r="I2443" t="str">
            <v>Castle Access</v>
          </cell>
          <cell r="J2443" t="str">
            <v>9606 Aero Drive Ste 1900</v>
          </cell>
          <cell r="M2443" t="str">
            <v>San Diego</v>
          </cell>
          <cell r="N2443" t="str">
            <v>CA</v>
          </cell>
          <cell r="O2443" t="str">
            <v>92123</v>
          </cell>
          <cell r="P2443" t="str">
            <v>Jason Penharlow</v>
          </cell>
          <cell r="Q2443" t="str">
            <v>jason.penharlow@zayo.com</v>
          </cell>
        </row>
        <row r="2444">
          <cell r="B2444" t="str">
            <v>APCD2001-SITE-04392</v>
          </cell>
          <cell r="C2444" t="str">
            <v>Poway City of</v>
          </cell>
          <cell r="D2444" t="str">
            <v>16912 Westling Ct</v>
          </cell>
          <cell r="G2444" t="str">
            <v>Poway</v>
          </cell>
          <cell r="H2444" t="str">
            <v>92064</v>
          </cell>
          <cell r="I2444" t="str">
            <v>City of Poway</v>
          </cell>
          <cell r="J2444" t="str">
            <v>14415 Lake Poway Road</v>
          </cell>
          <cell r="M2444" t="str">
            <v>Poway</v>
          </cell>
          <cell r="N2444" t="str">
            <v>CA</v>
          </cell>
          <cell r="O2444" t="str">
            <v>92064</v>
          </cell>
          <cell r="Q2444" t="str">
            <v>LCarrillo@poway.org</v>
          </cell>
        </row>
        <row r="2445">
          <cell r="B2445" t="str">
            <v>APCD2001-SITE-04393</v>
          </cell>
          <cell r="C2445" t="str">
            <v>F J Willert Contracting Company Inc (Portable)</v>
          </cell>
          <cell r="D2445" t="str">
            <v>1869 Nirvana Av</v>
          </cell>
          <cell r="G2445" t="str">
            <v>Chula Vista</v>
          </cell>
          <cell r="H2445" t="str">
            <v>91911</v>
          </cell>
          <cell r="I2445" t="str">
            <v>F J Willert Contracting Company Inc</v>
          </cell>
          <cell r="J2445" t="str">
            <v>1869 Nirvana Av</v>
          </cell>
          <cell r="M2445" t="str">
            <v>Chula Vista</v>
          </cell>
          <cell r="N2445" t="str">
            <v>CA</v>
          </cell>
          <cell r="O2445" t="str">
            <v>91911</v>
          </cell>
          <cell r="Q2445" t="str">
            <v>freddie@fjwillert.com</v>
          </cell>
        </row>
        <row r="2446">
          <cell r="B2446" t="str">
            <v>APCD2001-SITE-04394</v>
          </cell>
          <cell r="C2446" t="str">
            <v>O'Gara Coach La Jolla</v>
          </cell>
          <cell r="D2446" t="str">
            <v>11455 Sorrento Valley Road</v>
          </cell>
          <cell r="G2446" t="str">
            <v>San Diego</v>
          </cell>
          <cell r="H2446" t="str">
            <v>92121</v>
          </cell>
          <cell r="I2446" t="str">
            <v>O'Gara Coach La Jolla</v>
          </cell>
          <cell r="J2446" t="str">
            <v>11425 Sorrento Valley Rd</v>
          </cell>
          <cell r="M2446" t="str">
            <v>San Diego</v>
          </cell>
          <cell r="N2446" t="str">
            <v>CA</v>
          </cell>
          <cell r="O2446" t="str">
            <v>92121</v>
          </cell>
          <cell r="Q2446" t="str">
            <v>wpierson@ogaracoach.com</v>
          </cell>
        </row>
        <row r="2447">
          <cell r="B2447" t="str">
            <v>APCD2001-SITE-04396</v>
          </cell>
          <cell r="C2447" t="str">
            <v>NIBRI -Novartis Institutes for BioMedical Research Inc</v>
          </cell>
          <cell r="D2447" t="str">
            <v>10675 John Jay Hopkins Dr</v>
          </cell>
          <cell r="G2447" t="str">
            <v>San Diego</v>
          </cell>
          <cell r="H2447" t="str">
            <v>92121</v>
          </cell>
          <cell r="I2447" t="str">
            <v>NIBRI -Novartis Institutes for BioMedical Research Inc</v>
          </cell>
          <cell r="J2447" t="str">
            <v>10675 John Jay Hopkins Dr</v>
          </cell>
          <cell r="M2447" t="str">
            <v>San Diego</v>
          </cell>
          <cell r="N2447" t="str">
            <v>CA</v>
          </cell>
          <cell r="O2447" t="str">
            <v>92121</v>
          </cell>
          <cell r="Q2447" t="str">
            <v>lwillmon@gnf.org</v>
          </cell>
        </row>
        <row r="2448">
          <cell r="B2448" t="str">
            <v>APCD2001-SITE-04406</v>
          </cell>
          <cell r="C2448" t="str">
            <v>CoreDux USA LLC</v>
          </cell>
          <cell r="D2448" t="str">
            <v>6721 Cobra Wy</v>
          </cell>
          <cell r="G2448" t="str">
            <v>San Diego</v>
          </cell>
          <cell r="H2448" t="str">
            <v>92121</v>
          </cell>
          <cell r="I2448" t="str">
            <v>CoreDux USA LLC</v>
          </cell>
          <cell r="J2448" t="str">
            <v>6721 Cobra Wy</v>
          </cell>
          <cell r="M2448" t="str">
            <v>San Diego</v>
          </cell>
          <cell r="N2448" t="str">
            <v>CA</v>
          </cell>
          <cell r="O2448" t="str">
            <v>92121</v>
          </cell>
          <cell r="Q2448" t="str">
            <v>walter.gieffels@coredux-usa.com</v>
          </cell>
        </row>
        <row r="2449">
          <cell r="B2449" t="str">
            <v>APCD2001-SITE-04408</v>
          </cell>
          <cell r="C2449" t="str">
            <v>SD City Of</v>
          </cell>
          <cell r="D2449" t="str">
            <v>17599 Illuminado</v>
          </cell>
          <cell r="G2449" t="str">
            <v>San Diego</v>
          </cell>
          <cell r="H2449" t="str">
            <v>92127</v>
          </cell>
          <cell r="I2449" t="str">
            <v>SD City of Metro Wastewater Dept</v>
          </cell>
          <cell r="J2449" t="str">
            <v>2392 Kincaid Rd</v>
          </cell>
          <cell r="M2449" t="str">
            <v>San Diego</v>
          </cell>
          <cell r="N2449" t="str">
            <v>CA</v>
          </cell>
          <cell r="O2449" t="str">
            <v>92101</v>
          </cell>
          <cell r="P2449" t="str">
            <v>Facility Manager</v>
          </cell>
          <cell r="Q2449" t="str">
            <v>bbowman@sandiego.gov</v>
          </cell>
        </row>
        <row r="2450">
          <cell r="B2450" t="str">
            <v>APCD2001-SITE-04411</v>
          </cell>
          <cell r="C2450" t="str">
            <v>Mercedes Benz of San Diego</v>
          </cell>
          <cell r="D2450" t="str">
            <v>4750 Kearny Mesa Rd</v>
          </cell>
          <cell r="G2450" t="str">
            <v>San Diego</v>
          </cell>
          <cell r="H2450" t="str">
            <v>92111</v>
          </cell>
          <cell r="I2450" t="str">
            <v>Mercedes Benz of San Diego</v>
          </cell>
          <cell r="J2450" t="str">
            <v>4750 Kearny Mesa Rd</v>
          </cell>
          <cell r="M2450" t="str">
            <v>San Diego</v>
          </cell>
          <cell r="N2450" t="str">
            <v>CA</v>
          </cell>
          <cell r="O2450" t="str">
            <v>92111</v>
          </cell>
        </row>
        <row r="2451">
          <cell r="B2451" t="str">
            <v>APCD2001-SITE-04413</v>
          </cell>
          <cell r="C2451" t="str">
            <v>Walzem Trust</v>
          </cell>
          <cell r="D2451" t="str">
            <v>3180 University Av</v>
          </cell>
          <cell r="G2451" t="str">
            <v>San Diego</v>
          </cell>
          <cell r="H2451" t="str">
            <v>92104</v>
          </cell>
          <cell r="I2451" t="str">
            <v>32nd Street LP</v>
          </cell>
          <cell r="J2451" t="str">
            <v>18818 Teller Av #100</v>
          </cell>
          <cell r="M2451" t="str">
            <v>Irvine</v>
          </cell>
          <cell r="N2451" t="str">
            <v>CA</v>
          </cell>
          <cell r="O2451" t="str">
            <v>92612</v>
          </cell>
          <cell r="P2451" t="str">
            <v>Kevin Ross</v>
          </cell>
        </row>
        <row r="2452">
          <cell r="B2452" t="str">
            <v>APCD2001-SITE-04416</v>
          </cell>
          <cell r="C2452" t="str">
            <v>Life Technologies Corporation</v>
          </cell>
          <cell r="D2452" t="str">
            <v>5781 Van Allen Way</v>
          </cell>
          <cell r="G2452" t="str">
            <v>Carlsbad</v>
          </cell>
          <cell r="H2452" t="str">
            <v>92008</v>
          </cell>
          <cell r="I2452" t="str">
            <v>Life Technologies Corporation</v>
          </cell>
          <cell r="J2452" t="str">
            <v>5781 Van Allen Way</v>
          </cell>
          <cell r="M2452" t="str">
            <v>Carlsbad</v>
          </cell>
          <cell r="N2452" t="str">
            <v>CA</v>
          </cell>
          <cell r="O2452" t="str">
            <v>92008</v>
          </cell>
          <cell r="P2452" t="str">
            <v>Joseph Sayles</v>
          </cell>
          <cell r="Q2452" t="str">
            <v>joseph.sayles@thermofisher.com</v>
          </cell>
        </row>
        <row r="2453">
          <cell r="B2453" t="str">
            <v>APCD2001-SITE-04420</v>
          </cell>
          <cell r="C2453" t="str">
            <v>TPSC IX, LLC c/o Cushman &amp; Wakefield</v>
          </cell>
          <cell r="D2453" t="str">
            <v>10275 Science Center Dr</v>
          </cell>
          <cell r="G2453" t="str">
            <v>San Diego</v>
          </cell>
          <cell r="H2453" t="str">
            <v>92121</v>
          </cell>
          <cell r="I2453" t="str">
            <v>TPSC IX, LLC c/o Cushman &amp; Wakefield</v>
          </cell>
          <cell r="J2453" t="str">
            <v>11025 N Torrey Pines Road Ste 105</v>
          </cell>
          <cell r="M2453" t="str">
            <v>La Jolla</v>
          </cell>
          <cell r="N2453" t="str">
            <v>CA</v>
          </cell>
          <cell r="O2453" t="str">
            <v>92037</v>
          </cell>
          <cell r="Q2453" t="str">
            <v>mark.egan@cushwake.com</v>
          </cell>
        </row>
        <row r="2454">
          <cell r="B2454" t="str">
            <v>APCD2001-SITE-04422</v>
          </cell>
          <cell r="C2454" t="str">
            <v>Omni San Diego Hotel</v>
          </cell>
          <cell r="D2454" t="str">
            <v>675 L Street</v>
          </cell>
          <cell r="G2454" t="str">
            <v>San Diego</v>
          </cell>
          <cell r="H2454" t="str">
            <v>92101</v>
          </cell>
          <cell r="I2454" t="str">
            <v>Omni San Diego Hotel</v>
          </cell>
          <cell r="J2454" t="str">
            <v>675 L Street</v>
          </cell>
          <cell r="M2454" t="str">
            <v>San Diego</v>
          </cell>
          <cell r="N2454" t="str">
            <v>CA</v>
          </cell>
          <cell r="O2454" t="str">
            <v>92101</v>
          </cell>
          <cell r="P2454" t="str">
            <v>Vito Serrano</v>
          </cell>
          <cell r="Q2454" t="str">
            <v>vito.serrano@omnihotels.com</v>
          </cell>
        </row>
        <row r="2455">
          <cell r="B2455" t="str">
            <v>APCD2001-SITE-04423</v>
          </cell>
          <cell r="C2455" t="str">
            <v>A &amp; B Truck Recycling</v>
          </cell>
          <cell r="D2455" t="str">
            <v>2863 Commercial St</v>
          </cell>
          <cell r="G2455" t="str">
            <v>San Diego</v>
          </cell>
          <cell r="H2455" t="str">
            <v>92113</v>
          </cell>
          <cell r="I2455" t="str">
            <v>A &amp; B Truck Recycling</v>
          </cell>
          <cell r="J2455" t="str">
            <v>2863 Commercial St</v>
          </cell>
          <cell r="M2455" t="str">
            <v>San Diego</v>
          </cell>
          <cell r="N2455" t="str">
            <v>CA</v>
          </cell>
          <cell r="O2455" t="str">
            <v>92113</v>
          </cell>
          <cell r="P2455" t="str">
            <v>Owner Manager</v>
          </cell>
        </row>
        <row r="2456">
          <cell r="B2456" t="str">
            <v>APCD2001-SITE-04425</v>
          </cell>
          <cell r="C2456" t="str">
            <v>Twin Oaks Cleaners</v>
          </cell>
          <cell r="D2456" t="str">
            <v>300 Twin Oaks Valley Rd S #102</v>
          </cell>
          <cell r="G2456" t="str">
            <v>San Marcos</v>
          </cell>
          <cell r="H2456" t="str">
            <v>92078</v>
          </cell>
          <cell r="I2456" t="str">
            <v>Twin Oaks Cleaners</v>
          </cell>
          <cell r="J2456" t="str">
            <v>300 Twin Oaks Valley Rd S #102</v>
          </cell>
          <cell r="M2456" t="str">
            <v>San Marcos</v>
          </cell>
          <cell r="N2456" t="str">
            <v>CA</v>
          </cell>
          <cell r="O2456" t="str">
            <v>92078</v>
          </cell>
        </row>
        <row r="2457">
          <cell r="B2457" t="str">
            <v>APCD2001-SITE-04426</v>
          </cell>
          <cell r="C2457" t="str">
            <v>The Irvine Company</v>
          </cell>
          <cell r="D2457" t="str">
            <v>4225 Executive SQ</v>
          </cell>
          <cell r="G2457" t="str">
            <v>San Diego</v>
          </cell>
          <cell r="H2457" t="str">
            <v>92037</v>
          </cell>
          <cell r="I2457" t="str">
            <v>The Irvine Company</v>
          </cell>
          <cell r="J2457" t="str">
            <v>4225 Executive Square Suite 100</v>
          </cell>
          <cell r="M2457" t="str">
            <v>La Jolla</v>
          </cell>
          <cell r="N2457" t="str">
            <v>CA</v>
          </cell>
          <cell r="O2457" t="str">
            <v>92037</v>
          </cell>
          <cell r="Q2457" t="str">
            <v>lajollasquare@irvine.com</v>
          </cell>
        </row>
        <row r="2458">
          <cell r="B2458" t="str">
            <v>APCD2001-SITE-04429</v>
          </cell>
          <cell r="C2458" t="str">
            <v>Ivy Park at La Jolla</v>
          </cell>
          <cell r="D2458" t="str">
            <v>810 Turquoise St</v>
          </cell>
          <cell r="G2458" t="str">
            <v>San Diego</v>
          </cell>
          <cell r="H2458" t="str">
            <v>921099999</v>
          </cell>
          <cell r="I2458" t="str">
            <v>Ivy Park at La Jolla</v>
          </cell>
          <cell r="J2458" t="str">
            <v>810 Turquoise St</v>
          </cell>
          <cell r="M2458" t="str">
            <v>San Diego</v>
          </cell>
          <cell r="N2458" t="str">
            <v>CA</v>
          </cell>
          <cell r="O2458" t="str">
            <v>921099999</v>
          </cell>
        </row>
        <row r="2459">
          <cell r="B2459" t="str">
            <v>APCD2001-SITE-04430</v>
          </cell>
          <cell r="C2459" t="str">
            <v>Tandem Diabetes Care Inc</v>
          </cell>
          <cell r="D2459" t="str">
            <v>11075 Roselle Street</v>
          </cell>
          <cell r="G2459" t="str">
            <v>San Diego</v>
          </cell>
          <cell r="H2459" t="str">
            <v>92121</v>
          </cell>
          <cell r="I2459" t="str">
            <v>Tandem Diabetes Care Inc</v>
          </cell>
          <cell r="J2459" t="str">
            <v>11065 Roselle Street</v>
          </cell>
          <cell r="M2459" t="str">
            <v>San Diego</v>
          </cell>
          <cell r="N2459" t="str">
            <v>CA</v>
          </cell>
          <cell r="O2459" t="str">
            <v>92121</v>
          </cell>
          <cell r="Q2459" t="str">
            <v>kolsen@tandemdiabetes.com</v>
          </cell>
        </row>
        <row r="2460">
          <cell r="B2460" t="str">
            <v>APCD2001-SITE-04431</v>
          </cell>
          <cell r="C2460" t="str">
            <v>Imperial Stations Inc #4</v>
          </cell>
          <cell r="D2460" t="str">
            <v>1766 N Highway 101</v>
          </cell>
          <cell r="G2460" t="str">
            <v>Encinitas</v>
          </cell>
          <cell r="H2460" t="str">
            <v>92024</v>
          </cell>
          <cell r="I2460" t="str">
            <v>Imperial Stations Inc</v>
          </cell>
          <cell r="J2460" t="str">
            <v>8221 Garden Grove Bl</v>
          </cell>
          <cell r="M2460" t="str">
            <v>Garden Grove</v>
          </cell>
          <cell r="N2460" t="str">
            <v>CA</v>
          </cell>
          <cell r="O2460" t="str">
            <v>92844</v>
          </cell>
          <cell r="P2460" t="str">
            <v>Pres Berri David</v>
          </cell>
          <cell r="Q2460" t="str">
            <v>tarekw@berribrothers.com</v>
          </cell>
        </row>
        <row r="2461">
          <cell r="B2461" t="str">
            <v>APCD2001-SITE-04432</v>
          </cell>
          <cell r="C2461" t="str">
            <v>Helix Water District</v>
          </cell>
          <cell r="D2461" t="str">
            <v>9738 Lake Jennings Park Rd</v>
          </cell>
          <cell r="G2461" t="str">
            <v>Lakeside</v>
          </cell>
          <cell r="H2461" t="str">
            <v>92040</v>
          </cell>
          <cell r="I2461" t="str">
            <v>Helix Water District</v>
          </cell>
          <cell r="J2461" t="str">
            <v>9550 Lake Jennings Park Rd</v>
          </cell>
          <cell r="M2461" t="str">
            <v>Lakeside</v>
          </cell>
          <cell r="N2461" t="str">
            <v>CA</v>
          </cell>
          <cell r="O2461" t="str">
            <v>92040</v>
          </cell>
        </row>
        <row r="2462">
          <cell r="B2462" t="str">
            <v>APCD2001-SITE-04436</v>
          </cell>
          <cell r="C2462" t="str">
            <v>ECOTECH ENVIRONMENTAL CORP (AT FIRE STATION)</v>
          </cell>
          <cell r="D2462" t="str">
            <v>9711 FLYNN SPRINGS RD</v>
          </cell>
          <cell r="G2462" t="str">
            <v>EL CAJON</v>
          </cell>
          <cell r="H2462" t="str">
            <v>920210000</v>
          </cell>
          <cell r="I2462" t="str">
            <v>Ecotech Environmental Corp</v>
          </cell>
          <cell r="J2462" t="str">
            <v>17155 Newhope Street Suite R</v>
          </cell>
          <cell r="M2462" t="str">
            <v>Fountain Valley</v>
          </cell>
          <cell r="N2462" t="str">
            <v>CA</v>
          </cell>
          <cell r="O2462" t="str">
            <v>92708</v>
          </cell>
          <cell r="Q2462" t="str">
            <v>jgreen@ecotechenv.com</v>
          </cell>
        </row>
        <row r="2463">
          <cell r="B2463" t="str">
            <v>APCD2001-SITE-04440</v>
          </cell>
          <cell r="C2463" t="str">
            <v>4S Ranch N 1 Wastewater Pump Station</v>
          </cell>
          <cell r="D2463" t="str">
            <v>16106 4S Ranch Parkway</v>
          </cell>
          <cell r="G2463" t="str">
            <v>San Diego</v>
          </cell>
          <cell r="H2463" t="str">
            <v>92127</v>
          </cell>
          <cell r="I2463" t="str">
            <v>Olivenhain Municipal Water District</v>
          </cell>
          <cell r="J2463" t="str">
            <v>1966 Olivenhain Rd</v>
          </cell>
          <cell r="M2463" t="str">
            <v>Encinitas</v>
          </cell>
          <cell r="N2463" t="str">
            <v>CA</v>
          </cell>
          <cell r="O2463" t="str">
            <v>92024</v>
          </cell>
        </row>
        <row r="2464">
          <cell r="B2464" t="str">
            <v>APCD2001-SITE-04441</v>
          </cell>
          <cell r="C2464" t="str">
            <v>Rainbow Municipal Water District</v>
          </cell>
          <cell r="D2464" t="str">
            <v>31250 Old River Rd</v>
          </cell>
          <cell r="G2464" t="str">
            <v>Bonsall</v>
          </cell>
          <cell r="H2464" t="str">
            <v>92003</v>
          </cell>
          <cell r="I2464" t="str">
            <v>Rainbow Municipal Water District</v>
          </cell>
          <cell r="J2464" t="str">
            <v>3707 Old Hy 395</v>
          </cell>
          <cell r="M2464" t="str">
            <v>Fallbrook</v>
          </cell>
          <cell r="N2464" t="str">
            <v>CA</v>
          </cell>
          <cell r="O2464" t="str">
            <v>92028</v>
          </cell>
        </row>
        <row r="2465">
          <cell r="B2465" t="str">
            <v>APCD2001-SITE-04442</v>
          </cell>
          <cell r="C2465" t="str">
            <v>Rainbow Municipal Water District</v>
          </cell>
          <cell r="D2465" t="str">
            <v>4198 Lake Circle Dr</v>
          </cell>
          <cell r="G2465" t="str">
            <v>Fallbrook</v>
          </cell>
          <cell r="H2465" t="str">
            <v>92028</v>
          </cell>
          <cell r="I2465" t="str">
            <v>Rainbow Municipal Water District</v>
          </cell>
          <cell r="J2465" t="str">
            <v>3707 Old Hy 395</v>
          </cell>
          <cell r="M2465" t="str">
            <v>Fallbrook</v>
          </cell>
          <cell r="N2465" t="str">
            <v>CA</v>
          </cell>
          <cell r="O2465" t="str">
            <v>92028</v>
          </cell>
          <cell r="P2465" t="str">
            <v>KEVIN MILLER MAINTENANCE &amp; CONSTRUCTION SUPV</v>
          </cell>
        </row>
        <row r="2466">
          <cell r="B2466" t="str">
            <v>APCD2001-SITE-04443</v>
          </cell>
          <cell r="C2466" t="str">
            <v>Rainbow Municipal Water District</v>
          </cell>
          <cell r="D2466" t="str">
            <v>211 1/2 Manzano St</v>
          </cell>
          <cell r="G2466" t="str">
            <v>Fallbrook</v>
          </cell>
          <cell r="H2466" t="str">
            <v>92028</v>
          </cell>
          <cell r="I2466" t="str">
            <v>Rainbow Municipal Water District</v>
          </cell>
          <cell r="J2466" t="str">
            <v>3707 Old Hy 395</v>
          </cell>
          <cell r="M2466" t="str">
            <v>Fallbrook</v>
          </cell>
          <cell r="N2466" t="str">
            <v>CA</v>
          </cell>
          <cell r="O2466" t="str">
            <v>92028</v>
          </cell>
          <cell r="P2466" t="str">
            <v>KEVIN MILLER MAINTENANCE &amp; CONSTRUCTION SUPV</v>
          </cell>
        </row>
        <row r="2467">
          <cell r="B2467" t="str">
            <v>APCD2001-SITE-04445</v>
          </cell>
          <cell r="C2467" t="str">
            <v>La Vida Real LLC</v>
          </cell>
          <cell r="D2467" t="str">
            <v>11588 Via Rancho San Diego</v>
          </cell>
          <cell r="G2467" t="str">
            <v>El Cajon</v>
          </cell>
          <cell r="H2467" t="str">
            <v>92019</v>
          </cell>
          <cell r="I2467" t="str">
            <v>La Vida Real LLC</v>
          </cell>
          <cell r="J2467" t="str">
            <v>11588 Via Rancho San Diego</v>
          </cell>
          <cell r="M2467" t="str">
            <v>El Cajon</v>
          </cell>
          <cell r="N2467" t="str">
            <v>CA</v>
          </cell>
          <cell r="O2467" t="str">
            <v>92019</v>
          </cell>
          <cell r="P2467" t="str">
            <v>Bill Drake</v>
          </cell>
        </row>
        <row r="2468">
          <cell r="B2468" t="str">
            <v>APCD2001-SITE-04446</v>
          </cell>
          <cell r="C2468" t="str">
            <v>Iris Molecular Diagnostics</v>
          </cell>
          <cell r="D2468" t="str">
            <v>1891 Rutherford Rd</v>
          </cell>
          <cell r="G2468" t="str">
            <v>Carlsbad</v>
          </cell>
          <cell r="H2468" t="str">
            <v>92008</v>
          </cell>
          <cell r="I2468" t="str">
            <v>Iris Molecular Diagnostics</v>
          </cell>
          <cell r="J2468" t="str">
            <v>PO Box 2268</v>
          </cell>
          <cell r="M2468" t="str">
            <v>Brea</v>
          </cell>
          <cell r="N2468" t="str">
            <v>CA</v>
          </cell>
          <cell r="O2468" t="str">
            <v>92822</v>
          </cell>
          <cell r="P2468" t="str">
            <v>Tom Adams Ref 132</v>
          </cell>
        </row>
        <row r="2469">
          <cell r="B2469" t="str">
            <v>APCD2001-SITE-10722</v>
          </cell>
          <cell r="C2469" t="str">
            <v>United States Marine Corps</v>
          </cell>
          <cell r="D2469" t="str">
            <v>Bldg 27920 Sequoia Rd</v>
          </cell>
          <cell r="G2469" t="str">
            <v>Camp Pendleton</v>
          </cell>
          <cell r="H2469" t="str">
            <v>92055</v>
          </cell>
          <cell r="I2469" t="str">
            <v>Commanding Officer  AC/S Environmental Security</v>
          </cell>
          <cell r="J2469" t="str">
            <v>PO Box 555008</v>
          </cell>
          <cell r="M2469" t="str">
            <v>MCB Camp Pendleton</v>
          </cell>
          <cell r="N2469" t="str">
            <v>CA</v>
          </cell>
          <cell r="O2469" t="str">
            <v>92055</v>
          </cell>
          <cell r="Q2469" t="str">
            <v>mark.bonsavage@usmc.mil</v>
          </cell>
        </row>
        <row r="2470">
          <cell r="B2470" t="str">
            <v>APCD2001-SITE-10723</v>
          </cell>
          <cell r="C2470" t="str">
            <v>USMC Base Public Utilities U34</v>
          </cell>
          <cell r="D2470" t="str">
            <v>Building 43310</v>
          </cell>
          <cell r="G2470" t="str">
            <v>Camp Pendleton</v>
          </cell>
          <cell r="H2470" t="str">
            <v>92055-5008</v>
          </cell>
          <cell r="I2470" t="str">
            <v>Commanding Officer  AC/S Environmental Security</v>
          </cell>
          <cell r="J2470" t="str">
            <v>PO Box 555008</v>
          </cell>
          <cell r="M2470" t="str">
            <v>MCB Camp Pendleton</v>
          </cell>
          <cell r="N2470" t="str">
            <v>CA</v>
          </cell>
          <cell r="O2470" t="str">
            <v>92055</v>
          </cell>
          <cell r="Q2470" t="str">
            <v>mark.bonsavage@usmc.mil</v>
          </cell>
        </row>
        <row r="2471">
          <cell r="B2471" t="str">
            <v>APCD2001-SITE-10724</v>
          </cell>
          <cell r="C2471" t="str">
            <v>United States Marine Corps</v>
          </cell>
          <cell r="D2471" t="str">
            <v>Bldg 62510 San Mateo Rd</v>
          </cell>
          <cell r="G2471" t="str">
            <v>Camp Pendleton</v>
          </cell>
          <cell r="H2471" t="str">
            <v>92055</v>
          </cell>
          <cell r="I2471" t="str">
            <v>Commanding Officer  AC/S Environmental Security</v>
          </cell>
          <cell r="J2471" t="str">
            <v>PO Box 555008</v>
          </cell>
          <cell r="M2471" t="str">
            <v>MCB Camp Pendleton</v>
          </cell>
          <cell r="N2471" t="str">
            <v>CA</v>
          </cell>
          <cell r="O2471" t="str">
            <v>92055</v>
          </cell>
          <cell r="Q2471" t="str">
            <v>mark.bonsavage@usmc.mil</v>
          </cell>
        </row>
        <row r="2472">
          <cell r="B2472" t="str">
            <v>APCD2001-SITE-10725</v>
          </cell>
          <cell r="C2472" t="str">
            <v>USMC Base Public Utilities U36</v>
          </cell>
          <cell r="D2472" t="str">
            <v>Building 63093 Cristianitos Rd</v>
          </cell>
          <cell r="G2472" t="str">
            <v>Camp Pendleton</v>
          </cell>
          <cell r="H2472" t="str">
            <v>92055</v>
          </cell>
          <cell r="I2472" t="str">
            <v>Commanding Officer  AC/S Environmental Security</v>
          </cell>
          <cell r="J2472" t="str">
            <v>PO Box 555008</v>
          </cell>
          <cell r="M2472" t="str">
            <v>MCB Camp Pendleton</v>
          </cell>
          <cell r="N2472" t="str">
            <v>CA</v>
          </cell>
          <cell r="O2472" t="str">
            <v>92055</v>
          </cell>
          <cell r="Q2472" t="str">
            <v>mark.bonsavage@usmc.mil</v>
          </cell>
        </row>
        <row r="2473">
          <cell r="B2473" t="str">
            <v>APCD2001-SITE-10726</v>
          </cell>
          <cell r="C2473" t="str">
            <v>USMC Base Public Utilities U38</v>
          </cell>
          <cell r="D2473" t="str">
            <v>Building 140700 Pohang Dr</v>
          </cell>
          <cell r="G2473" t="str">
            <v>Camp Pendleton</v>
          </cell>
          <cell r="H2473" t="str">
            <v>92055</v>
          </cell>
          <cell r="I2473" t="str">
            <v>Environmental Security</v>
          </cell>
          <cell r="J2473" t="str">
            <v>MCIWEST-MCB, Box 555008</v>
          </cell>
          <cell r="M2473" t="str">
            <v>Camp Pendleton</v>
          </cell>
          <cell r="N2473" t="str">
            <v>CA</v>
          </cell>
          <cell r="O2473" t="str">
            <v>92055-5008</v>
          </cell>
        </row>
        <row r="2474">
          <cell r="B2474" t="str">
            <v>APCD2002-SITE-04448</v>
          </cell>
          <cell r="C2474" t="str">
            <v>El Camino Tower II LLC</v>
          </cell>
          <cell r="D2474" t="str">
            <v>12264 El Camino Real</v>
          </cell>
          <cell r="G2474" t="str">
            <v>San Diego</v>
          </cell>
          <cell r="H2474" t="str">
            <v>92130</v>
          </cell>
          <cell r="I2474" t="str">
            <v>El Camino Tower II LLC</v>
          </cell>
          <cell r="J2474" t="str">
            <v>P O Box 272</v>
          </cell>
          <cell r="M2474" t="str">
            <v>El Cajon</v>
          </cell>
          <cell r="N2474" t="str">
            <v>CA</v>
          </cell>
          <cell r="O2474" t="str">
            <v>92022</v>
          </cell>
          <cell r="P2474" t="str">
            <v>Melissa Smith</v>
          </cell>
          <cell r="Q2474" t="str">
            <v>masmith.nsd@gmail.com</v>
          </cell>
        </row>
        <row r="2475">
          <cell r="B2475" t="str">
            <v>APCD2002-SITE-04449</v>
          </cell>
          <cell r="C2475" t="str">
            <v>El Cajon Blvd Mobil</v>
          </cell>
          <cell r="D2475" t="str">
            <v>4067 El Cajon Bl</v>
          </cell>
          <cell r="G2475" t="str">
            <v>San Diego</v>
          </cell>
          <cell r="H2475" t="str">
            <v>92105</v>
          </cell>
          <cell r="I2475" t="str">
            <v>La Virgen De Guadalupe, LLC</v>
          </cell>
          <cell r="J2475" t="str">
            <v>4067 El Cajon Blvd</v>
          </cell>
          <cell r="M2475" t="str">
            <v>San Diego</v>
          </cell>
          <cell r="N2475" t="str">
            <v>CA</v>
          </cell>
          <cell r="O2475" t="str">
            <v>92105</v>
          </cell>
          <cell r="Q2475" t="str">
            <v>alrayesj@yahoo.com</v>
          </cell>
        </row>
        <row r="2476">
          <cell r="B2476" t="str">
            <v>APCD2002-SITE-04450</v>
          </cell>
          <cell r="C2476" t="str">
            <v>City of Escondido - LS#13 (Eagle Crest)</v>
          </cell>
          <cell r="D2476" t="str">
            <v>20950 San Pasqual Road</v>
          </cell>
          <cell r="E2476" t="str">
            <v>at Old Milky Way</v>
          </cell>
          <cell r="G2476" t="str">
            <v>Escondido</v>
          </cell>
          <cell r="H2476" t="str">
            <v>92025</v>
          </cell>
          <cell r="I2476" t="str">
            <v>City of Escondido</v>
          </cell>
          <cell r="J2476" t="str">
            <v>1521 S. Hale Avenue</v>
          </cell>
          <cell r="M2476" t="str">
            <v>Escondido</v>
          </cell>
          <cell r="N2476" t="str">
            <v>CA</v>
          </cell>
          <cell r="O2476" t="str">
            <v>92029</v>
          </cell>
          <cell r="Q2476" t="str">
            <v>kmorgan@escondido.org</v>
          </cell>
        </row>
        <row r="2477">
          <cell r="B2477" t="str">
            <v>APCD2002-SITE-04453</v>
          </cell>
          <cell r="C2477" t="str">
            <v>Melrose Arco</v>
          </cell>
          <cell r="D2477" t="str">
            <v>600 Hacienda Drive</v>
          </cell>
          <cell r="G2477" t="str">
            <v>Vista</v>
          </cell>
          <cell r="H2477" t="str">
            <v>92081</v>
          </cell>
          <cell r="I2477" t="str">
            <v>Melrose Petroleum, LLC</v>
          </cell>
          <cell r="J2477" t="str">
            <v>600 Hacienda Drive</v>
          </cell>
          <cell r="M2477" t="str">
            <v>Vista</v>
          </cell>
          <cell r="N2477" t="str">
            <v>CA</v>
          </cell>
          <cell r="O2477" t="str">
            <v>92081</v>
          </cell>
        </row>
        <row r="2478">
          <cell r="B2478" t="str">
            <v>APCD2002-SITE-04455</v>
          </cell>
          <cell r="C2478" t="str">
            <v>Lodge At Torrey Pines</v>
          </cell>
          <cell r="D2478" t="str">
            <v>11480 Torrey Pines Rd N</v>
          </cell>
          <cell r="G2478" t="str">
            <v>La Jolla</v>
          </cell>
          <cell r="H2478" t="str">
            <v>92037</v>
          </cell>
          <cell r="I2478" t="str">
            <v>Lodge at Torrey Pines</v>
          </cell>
          <cell r="J2478" t="str">
            <v>11480 N. Torrey Pines Road</v>
          </cell>
          <cell r="M2478" t="str">
            <v>La Jolla</v>
          </cell>
          <cell r="N2478" t="str">
            <v>CA</v>
          </cell>
          <cell r="O2478" t="str">
            <v>92037</v>
          </cell>
          <cell r="Q2478" t="str">
            <v>jgildred@evanshotels.com</v>
          </cell>
        </row>
        <row r="2479">
          <cell r="B2479" t="str">
            <v>APCD2002-SITE-04456</v>
          </cell>
          <cell r="C2479" t="str">
            <v>East County Preowned Superstore</v>
          </cell>
          <cell r="D2479" t="str">
            <v>464 W Main St</v>
          </cell>
          <cell r="G2479" t="str">
            <v>El Cajon</v>
          </cell>
          <cell r="H2479" t="str">
            <v>92020</v>
          </cell>
          <cell r="I2479" t="str">
            <v>East County Preowned Superstore</v>
          </cell>
          <cell r="J2479" t="str">
            <v>464 W Main St</v>
          </cell>
          <cell r="M2479" t="str">
            <v>El Cajon</v>
          </cell>
          <cell r="N2479" t="str">
            <v>CA</v>
          </cell>
          <cell r="O2479" t="str">
            <v>92020</v>
          </cell>
          <cell r="Q2479" t="str">
            <v>rene@ecpreowned.com</v>
          </cell>
        </row>
        <row r="2480">
          <cell r="B2480" t="str">
            <v>APCD2002-SITE-04461</v>
          </cell>
          <cell r="C2480" t="str">
            <v>Rancho Santa Fe Fire Station #2</v>
          </cell>
          <cell r="D2480" t="str">
            <v>16930 Four Gee Rd</v>
          </cell>
          <cell r="G2480" t="str">
            <v>Rancho Santa Fe</v>
          </cell>
          <cell r="H2480" t="str">
            <v>92127</v>
          </cell>
          <cell r="I2480" t="str">
            <v>Rancho Santa Fe Fire District</v>
          </cell>
          <cell r="J2480" t="str">
            <v>PO Box 410</v>
          </cell>
          <cell r="M2480" t="str">
            <v>Rancho Santa Fe</v>
          </cell>
          <cell r="N2480" t="str">
            <v>CA</v>
          </cell>
          <cell r="O2480" t="str">
            <v>92067</v>
          </cell>
          <cell r="P2480" t="str">
            <v>Dave McQuead</v>
          </cell>
          <cell r="Q2480" t="str">
            <v>mcquead@rsf-fire.org</v>
          </cell>
        </row>
        <row r="2481">
          <cell r="B2481" t="str">
            <v>APCD2002-SITE-04462</v>
          </cell>
          <cell r="C2481" t="str">
            <v>Piercan USA Inc</v>
          </cell>
          <cell r="D2481" t="str">
            <v>160 Bosstick Blvd</v>
          </cell>
          <cell r="G2481" t="str">
            <v>San Marcos</v>
          </cell>
          <cell r="H2481" t="str">
            <v>92069</v>
          </cell>
          <cell r="I2481" t="str">
            <v>Piercan USA Inc</v>
          </cell>
          <cell r="J2481" t="str">
            <v>160 Bosstick Blvd</v>
          </cell>
          <cell r="M2481" t="str">
            <v>San Marcos</v>
          </cell>
          <cell r="N2481" t="str">
            <v>CA</v>
          </cell>
          <cell r="O2481" t="str">
            <v>92069</v>
          </cell>
          <cell r="P2481" t="str">
            <v>Account Payable</v>
          </cell>
          <cell r="Q2481" t="str">
            <v>accountpayable@piercan.com</v>
          </cell>
        </row>
        <row r="2482">
          <cell r="B2482" t="str">
            <v>APCD2002-SITE-04463</v>
          </cell>
          <cell r="C2482" t="str">
            <v>SD City of Montgomery Field</v>
          </cell>
          <cell r="D2482" t="str">
            <v>3750 John J Montgomery Dr</v>
          </cell>
          <cell r="G2482" t="str">
            <v>San Diego</v>
          </cell>
          <cell r="H2482" t="str">
            <v>92123</v>
          </cell>
          <cell r="I2482" t="str">
            <v>Airport Management</v>
          </cell>
          <cell r="J2482" t="str">
            <v>3750 John J Montgomery Dr</v>
          </cell>
          <cell r="M2482" t="str">
            <v>San Diego</v>
          </cell>
          <cell r="N2482" t="str">
            <v>CA</v>
          </cell>
          <cell r="O2482" t="str">
            <v>92123</v>
          </cell>
          <cell r="Q2482" t="str">
            <v>CBROADBENT@SANDIEGO.GOV</v>
          </cell>
        </row>
        <row r="2483">
          <cell r="B2483" t="str">
            <v>APCD2002-SITE-04466</v>
          </cell>
          <cell r="C2483" t="str">
            <v>City of Oceanside, Water Utilities Department</v>
          </cell>
          <cell r="D2483" t="str">
            <v>215 Fireside Street</v>
          </cell>
          <cell r="G2483" t="str">
            <v>Oceanside</v>
          </cell>
          <cell r="H2483" t="str">
            <v>92058</v>
          </cell>
          <cell r="I2483" t="str">
            <v>City of Oceanside, Water Utilities Department</v>
          </cell>
          <cell r="J2483" t="str">
            <v>300 N. Coast Hwy</v>
          </cell>
          <cell r="M2483" t="str">
            <v>Oceanside</v>
          </cell>
          <cell r="N2483" t="str">
            <v>CA</v>
          </cell>
          <cell r="O2483" t="str">
            <v>92058</v>
          </cell>
          <cell r="P2483" t="str">
            <v>Lori Rigby</v>
          </cell>
          <cell r="Q2483" t="str">
            <v>lrigby@ci.oceanside.ca.us</v>
          </cell>
        </row>
        <row r="2484">
          <cell r="B2484" t="str">
            <v>APCD2002-SITE-04468</v>
          </cell>
          <cell r="C2484" t="str">
            <v>VERIZON WIRELESS</v>
          </cell>
          <cell r="D2484" t="str">
            <v>14002 BLACK MT RD</v>
          </cell>
          <cell r="G2484" t="str">
            <v>SAN DIEGO</v>
          </cell>
          <cell r="H2484" t="str">
            <v>92129</v>
          </cell>
          <cell r="I2484" t="str">
            <v>Verizon Wireless</v>
          </cell>
          <cell r="J2484" t="str">
            <v>15505 Sand Canyon Avenue Bldg #D-104</v>
          </cell>
          <cell r="M2484" t="str">
            <v>Irvine</v>
          </cell>
          <cell r="N2484" t="str">
            <v>CA</v>
          </cell>
          <cell r="O2484" t="str">
            <v>92618</v>
          </cell>
          <cell r="P2484" t="str">
            <v>Environmental Compliance</v>
          </cell>
          <cell r="Q2484" t="str">
            <v>westnetworkscpropertymgmt@verizonwireless.com</v>
          </cell>
        </row>
        <row r="2485">
          <cell r="B2485" t="str">
            <v>APCD2002-SITE-04471</v>
          </cell>
          <cell r="C2485" t="str">
            <v>Lowes HIW Inc</v>
          </cell>
          <cell r="D2485" t="str">
            <v>155 Old Grove Rd</v>
          </cell>
          <cell r="G2485" t="str">
            <v>Oceanside</v>
          </cell>
          <cell r="H2485" t="str">
            <v>92057</v>
          </cell>
          <cell r="I2485" t="str">
            <v>Lowe's Home Centers, LLC</v>
          </cell>
          <cell r="J2485" t="str">
            <v>1000 Lowes Blvd</v>
          </cell>
          <cell r="M2485" t="str">
            <v>Mooresville</v>
          </cell>
          <cell r="N2485" t="str">
            <v>NC</v>
          </cell>
          <cell r="O2485" t="str">
            <v>28117</v>
          </cell>
          <cell r="P2485" t="str">
            <v>Eric Sheperd RFS-92</v>
          </cell>
          <cell r="Q2485" t="str">
            <v>eric.m.sheperd@lowes.com</v>
          </cell>
        </row>
        <row r="2486">
          <cell r="B2486" t="str">
            <v>APCD2002-SITE-04473</v>
          </cell>
          <cell r="C2486" t="str">
            <v>Bachem Americas Inc.</v>
          </cell>
          <cell r="D2486" t="str">
            <v>1271 Avenida Chelsea</v>
          </cell>
          <cell r="G2486" t="str">
            <v>Vista</v>
          </cell>
          <cell r="H2486" t="str">
            <v>92081</v>
          </cell>
          <cell r="I2486" t="str">
            <v>Bachem Americas Inc.</v>
          </cell>
          <cell r="J2486" t="str">
            <v>1271 Avenida Chelsea</v>
          </cell>
          <cell r="M2486" t="str">
            <v>Vista</v>
          </cell>
          <cell r="N2486" t="str">
            <v>CA</v>
          </cell>
          <cell r="O2486" t="str">
            <v>92081</v>
          </cell>
          <cell r="Q2486" t="str">
            <v>M_BSD_EHS_S@bachem.com</v>
          </cell>
        </row>
        <row r="2487">
          <cell r="B2487" t="str">
            <v>APCD2002-SITE-04474</v>
          </cell>
          <cell r="C2487" t="str">
            <v>DONATES CONSTRUCTION</v>
          </cell>
          <cell r="D2487" t="str">
            <v>2252 MAIN ST #14</v>
          </cell>
          <cell r="G2487" t="str">
            <v>CHULA VISTA</v>
          </cell>
          <cell r="H2487" t="str">
            <v>91911</v>
          </cell>
          <cell r="I2487" t="str">
            <v>Donates Construction Inc.</v>
          </cell>
          <cell r="J2487" t="str">
            <v>3025 Beyer Blvd. E104</v>
          </cell>
          <cell r="M2487" t="str">
            <v>San Diego</v>
          </cell>
          <cell r="N2487" t="str">
            <v>CA</v>
          </cell>
          <cell r="O2487" t="str">
            <v>92154</v>
          </cell>
          <cell r="P2487" t="str">
            <v>Eduardo Donate</v>
          </cell>
          <cell r="Q2487" t="str">
            <v>donateconst@aol.com</v>
          </cell>
        </row>
        <row r="2488">
          <cell r="B2488" t="str">
            <v>APCD2002-SITE-04475</v>
          </cell>
          <cell r="C2488" t="str">
            <v>Target Store T1485</v>
          </cell>
          <cell r="D2488" t="str">
            <v>9846 Mission Gorge Road</v>
          </cell>
          <cell r="G2488" t="str">
            <v>Santee</v>
          </cell>
          <cell r="H2488" t="str">
            <v>92071</v>
          </cell>
          <cell r="I2488" t="str">
            <v>Target Corporation T1485</v>
          </cell>
          <cell r="J2488" t="str">
            <v>PO Box 111</v>
          </cell>
          <cell r="M2488" t="str">
            <v>Minneapolis</v>
          </cell>
          <cell r="N2488" t="str">
            <v>MN</v>
          </cell>
          <cell r="O2488" t="str">
            <v>55440</v>
          </cell>
          <cell r="Q2488" t="str">
            <v>POC@Target.com</v>
          </cell>
        </row>
        <row r="2489">
          <cell r="B2489" t="str">
            <v>APCD2002-SITE-04477</v>
          </cell>
          <cell r="C2489" t="str">
            <v>GCC Partners dba The Golf Club of California</v>
          </cell>
          <cell r="D2489" t="str">
            <v>4045 Gird Rd</v>
          </cell>
          <cell r="G2489" t="str">
            <v>Fallbrook</v>
          </cell>
          <cell r="H2489" t="str">
            <v>92028</v>
          </cell>
          <cell r="I2489" t="str">
            <v>Wetrustin Partners America Inc/The Golf of California</v>
          </cell>
          <cell r="J2489" t="str">
            <v>3742 Flowerwood Lane</v>
          </cell>
          <cell r="M2489" t="str">
            <v>Fallbrook</v>
          </cell>
          <cell r="N2489" t="str">
            <v>CA</v>
          </cell>
          <cell r="O2489" t="str">
            <v>92028</v>
          </cell>
          <cell r="Q2489" t="str">
            <v>bsangster@thegolfclubofcalifornia.com</v>
          </cell>
        </row>
        <row r="2490">
          <cell r="B2490" t="str">
            <v>APCD2002-SITE-04479</v>
          </cell>
          <cell r="C2490" t="str">
            <v>Verizon  Wireless</v>
          </cell>
          <cell r="D2490" t="str">
            <v>5220 Sunnycreek Rd</v>
          </cell>
          <cell r="G2490" t="str">
            <v>Carlsbad</v>
          </cell>
          <cell r="H2490" t="str">
            <v>92010</v>
          </cell>
          <cell r="I2490" t="str">
            <v>Verizon  Wireless</v>
          </cell>
          <cell r="J2490" t="str">
            <v>15505 Sand Canyon Ave Bldg D-104</v>
          </cell>
          <cell r="M2490" t="str">
            <v>Irvine</v>
          </cell>
          <cell r="N2490" t="str">
            <v>CA</v>
          </cell>
          <cell r="O2490" t="str">
            <v>92618</v>
          </cell>
          <cell r="Q2490" t="str">
            <v>westnetworkscpropertymgmt@verizonwireless.com</v>
          </cell>
        </row>
        <row r="2491">
          <cell r="B2491" t="str">
            <v>APCD2002-SITE-04481</v>
          </cell>
          <cell r="C2491" t="str">
            <v>Mark E Peterson</v>
          </cell>
          <cell r="D2491" t="str">
            <v>2463 Duraznitos Pl</v>
          </cell>
          <cell r="G2491" t="str">
            <v>Ramona</v>
          </cell>
          <cell r="H2491" t="str">
            <v>92065</v>
          </cell>
          <cell r="I2491" t="str">
            <v>Leanne Peterson</v>
          </cell>
          <cell r="J2491" t="str">
            <v>2463 Duraznitos Pl</v>
          </cell>
          <cell r="M2491" t="str">
            <v>Ramona</v>
          </cell>
          <cell r="N2491" t="str">
            <v>CA</v>
          </cell>
          <cell r="O2491" t="str">
            <v>92065</v>
          </cell>
          <cell r="P2491" t="str">
            <v>Leanne Peterson</v>
          </cell>
          <cell r="Q2491" t="str">
            <v>leanne@petersons.org</v>
          </cell>
        </row>
        <row r="2492">
          <cell r="B2492" t="str">
            <v>APCD2002-SITE-04483</v>
          </cell>
          <cell r="C2492" t="str">
            <v>BMR-Wateridge LP</v>
          </cell>
          <cell r="D2492" t="str">
            <v>10520 Wateridge Circle</v>
          </cell>
          <cell r="G2492" t="str">
            <v>San Diego</v>
          </cell>
          <cell r="H2492" t="str">
            <v>92121</v>
          </cell>
          <cell r="I2492" t="str">
            <v>BMR-Wateridge LP</v>
          </cell>
          <cell r="J2492" t="str">
            <v>4570 Executive Drive, Suite 400</v>
          </cell>
          <cell r="M2492" t="str">
            <v>San Diego</v>
          </cell>
          <cell r="N2492" t="str">
            <v>CA</v>
          </cell>
          <cell r="O2492" t="str">
            <v>92121</v>
          </cell>
          <cell r="Q2492" t="str">
            <v>WestPropertyMgmt@biomedrealty.com</v>
          </cell>
        </row>
        <row r="2493">
          <cell r="B2493" t="str">
            <v>APCD2002-SITE-04484</v>
          </cell>
          <cell r="C2493" t="str">
            <v>Federal Aviation Administration</v>
          </cell>
          <cell r="D2493" t="str">
            <v>4302 Ponderosa Ave</v>
          </cell>
          <cell r="G2493" t="str">
            <v>San Diego</v>
          </cell>
          <cell r="H2493" t="str">
            <v>92123</v>
          </cell>
          <cell r="I2493" t="str">
            <v>Federal Aviation Admn PDS SMO</v>
          </cell>
          <cell r="J2493" t="str">
            <v>9175 Kearny Villa Rd</v>
          </cell>
          <cell r="M2493" t="str">
            <v>San Diego</v>
          </cell>
          <cell r="N2493" t="str">
            <v>CA</v>
          </cell>
          <cell r="O2493" t="str">
            <v>92126</v>
          </cell>
          <cell r="P2493" t="str">
            <v>Winston Sloan</v>
          </cell>
        </row>
        <row r="2494">
          <cell r="B2494" t="str">
            <v>APCD2002-SITE-04485</v>
          </cell>
          <cell r="C2494" t="str">
            <v>Space &amp; Naval Warfare Systems Headquarters Attn: PMW205</v>
          </cell>
          <cell r="D2494" t="str">
            <v>3418 Surface Navy Blvd</v>
          </cell>
          <cell r="G2494" t="str">
            <v>San Diego</v>
          </cell>
          <cell r="H2494" t="str">
            <v>92136</v>
          </cell>
          <cell r="I2494" t="str">
            <v>Naval Enterprise Networks</v>
          </cell>
          <cell r="J2494" t="str">
            <v>1325 10th St SE, Bldg 196, Suite 301</v>
          </cell>
          <cell r="K2494" t="str">
            <v>Washington Navy Yard</v>
          </cell>
          <cell r="M2494" t="str">
            <v>Washington</v>
          </cell>
          <cell r="N2494" t="str">
            <v>DC</v>
          </cell>
          <cell r="O2494" t="str">
            <v>20374</v>
          </cell>
          <cell r="Q2494" t="str">
            <v>jack.conti@navy.mil</v>
          </cell>
        </row>
        <row r="2495">
          <cell r="B2495" t="str">
            <v>APCD2002-SITE-04488</v>
          </cell>
          <cell r="C2495" t="str">
            <v>Thermo Fisher Scientific</v>
          </cell>
          <cell r="D2495" t="str">
            <v>2110 Rutherford Rd</v>
          </cell>
          <cell r="G2495" t="str">
            <v>Carlsbad</v>
          </cell>
          <cell r="H2495" t="str">
            <v>92008</v>
          </cell>
          <cell r="I2495" t="str">
            <v>Blackmore Airport Centre - A38</v>
          </cell>
          <cell r="J2495" t="str">
            <v>P.O. Box 1810</v>
          </cell>
          <cell r="M2495" t="str">
            <v>Rancho Santa Fe</v>
          </cell>
          <cell r="N2495" t="str">
            <v>CA</v>
          </cell>
          <cell r="O2495" t="str">
            <v>92067</v>
          </cell>
          <cell r="Q2495" t="str">
            <v>Britta@theblackmorecompany.com</v>
          </cell>
        </row>
        <row r="2496">
          <cell r="B2496" t="str">
            <v>APCD2002-SITE-04489</v>
          </cell>
          <cell r="C2496" t="str">
            <v>Old Grove Shell</v>
          </cell>
          <cell r="D2496" t="str">
            <v>185 Old Grove Rd</v>
          </cell>
          <cell r="G2496" t="str">
            <v>Oceanside</v>
          </cell>
          <cell r="H2496" t="str">
            <v>92057</v>
          </cell>
          <cell r="I2496" t="str">
            <v>Old Grove Services Inc</v>
          </cell>
          <cell r="J2496" t="str">
            <v>185 Old Grove Rd</v>
          </cell>
          <cell r="M2496" t="str">
            <v>Oceanside</v>
          </cell>
          <cell r="N2496" t="str">
            <v>CA</v>
          </cell>
          <cell r="O2496" t="str">
            <v>92057</v>
          </cell>
          <cell r="Q2496" t="str">
            <v>sthomast@me.com</v>
          </cell>
        </row>
        <row r="2497">
          <cell r="B2497" t="str">
            <v>APCD2002-SITE-04492</v>
          </cell>
          <cell r="C2497" t="str">
            <v>APRO LLC DBA UNITED OIL #3</v>
          </cell>
          <cell r="D2497" t="str">
            <v>102 W. Mission</v>
          </cell>
          <cell r="G2497" t="str">
            <v>Escondido</v>
          </cell>
          <cell r="H2497" t="str">
            <v>92025</v>
          </cell>
          <cell r="I2497" t="str">
            <v>APRO LLC DBA UNITED OIL #3</v>
          </cell>
          <cell r="J2497" t="str">
            <v>4130 Cover St</v>
          </cell>
          <cell r="M2497" t="str">
            <v>Long Beach</v>
          </cell>
          <cell r="N2497" t="str">
            <v>CA</v>
          </cell>
          <cell r="O2497" t="str">
            <v>90808</v>
          </cell>
          <cell r="P2497" t="str">
            <v>Michael Sanchez</v>
          </cell>
          <cell r="Q2497" t="str">
            <v>permits@unitedpacific.com</v>
          </cell>
        </row>
        <row r="2498">
          <cell r="B2498" t="str">
            <v>APCD2002-SITE-04493</v>
          </cell>
          <cell r="C2498" t="str">
            <v>US Customs &amp; Border Protection</v>
          </cell>
          <cell r="D2498" t="str">
            <v>Mile Marker 67.5 Interstate (5)</v>
          </cell>
          <cell r="G2498" t="str">
            <v>San Clemente</v>
          </cell>
          <cell r="H2498" t="str">
            <v>92055</v>
          </cell>
          <cell r="I2498" t="str">
            <v>US Border Protection Air &amp; Marine</v>
          </cell>
          <cell r="J2498" t="str">
            <v>7684 Pogo Row</v>
          </cell>
          <cell r="M2498" t="str">
            <v>San Diego</v>
          </cell>
          <cell r="N2498" t="str">
            <v>CA</v>
          </cell>
          <cell r="O2498" t="str">
            <v>92154</v>
          </cell>
          <cell r="Q2498" t="str">
            <v>cbpsdcenvironmentalcompliance@cbp.dhs.gov</v>
          </cell>
        </row>
        <row r="2499">
          <cell r="B2499" t="str">
            <v>APCD2002-SITE-04497</v>
          </cell>
          <cell r="C2499" t="str">
            <v>Steve's Wood Studio</v>
          </cell>
          <cell r="D2499" t="str">
            <v>3064 National Ave</v>
          </cell>
          <cell r="G2499" t="str">
            <v>San Diego</v>
          </cell>
          <cell r="H2499" t="str">
            <v>92113</v>
          </cell>
          <cell r="I2499" t="str">
            <v>Steve's Wood Studio</v>
          </cell>
          <cell r="J2499" t="str">
            <v>3064 National Ave</v>
          </cell>
          <cell r="M2499" t="str">
            <v>San Diego</v>
          </cell>
          <cell r="N2499" t="str">
            <v>CA</v>
          </cell>
          <cell r="O2499" t="str">
            <v>92113</v>
          </cell>
          <cell r="P2499" t="str">
            <v>Steve Danto</v>
          </cell>
          <cell r="Q2499" t="str">
            <v>sws85@cox.net</v>
          </cell>
        </row>
        <row r="2500">
          <cell r="B2500" t="str">
            <v>APCD2002-SITE-04498</v>
          </cell>
          <cell r="C2500" t="str">
            <v>PARKLOFT COA</v>
          </cell>
          <cell r="D2500" t="str">
            <v>877 ISLAND AV</v>
          </cell>
          <cell r="G2500" t="str">
            <v>SAN DIEGO</v>
          </cell>
          <cell r="H2500" t="str">
            <v>92101</v>
          </cell>
          <cell r="I2500" t="str">
            <v>PARKLOFT COA</v>
          </cell>
          <cell r="J2500" t="str">
            <v>877 ISLAND AVE</v>
          </cell>
          <cell r="M2500" t="str">
            <v>SAN DIEGO</v>
          </cell>
          <cell r="N2500" t="str">
            <v>CA</v>
          </cell>
          <cell r="O2500" t="str">
            <v>92101</v>
          </cell>
          <cell r="Q2500" t="str">
            <v>manager@parkloft.com</v>
          </cell>
        </row>
        <row r="2501">
          <cell r="B2501" t="str">
            <v>APCD2002-SITE-04500</v>
          </cell>
          <cell r="C2501" t="str">
            <v>Salvation Army The</v>
          </cell>
          <cell r="D2501" t="str">
            <v>6845 University Ave</v>
          </cell>
          <cell r="G2501" t="str">
            <v>San Diego</v>
          </cell>
          <cell r="H2501" t="str">
            <v>92115</v>
          </cell>
          <cell r="I2501" t="str">
            <v>Salvation Army The</v>
          </cell>
          <cell r="J2501" t="str">
            <v>6845 University Ave</v>
          </cell>
          <cell r="M2501" t="str">
            <v>San Diego</v>
          </cell>
          <cell r="N2501" t="str">
            <v>CA</v>
          </cell>
          <cell r="O2501" t="str">
            <v>92115</v>
          </cell>
        </row>
        <row r="2502">
          <cell r="B2502" t="str">
            <v>APCD2002-SITE-04503</v>
          </cell>
          <cell r="C2502" t="str">
            <v>Verizon Wireless</v>
          </cell>
          <cell r="D2502" t="str">
            <v>2052 Otay Valley Road</v>
          </cell>
          <cell r="G2502" t="str">
            <v>Chula Vista</v>
          </cell>
          <cell r="H2502" t="str">
            <v>91911</v>
          </cell>
          <cell r="I2502" t="str">
            <v>Verizon Wireless</v>
          </cell>
          <cell r="J2502" t="str">
            <v>15505 Sand Canyon Ave Bldg #D-104</v>
          </cell>
          <cell r="M2502" t="str">
            <v>Irvine</v>
          </cell>
          <cell r="N2502" t="str">
            <v>CA</v>
          </cell>
          <cell r="O2502" t="str">
            <v>92618</v>
          </cell>
        </row>
        <row r="2503">
          <cell r="B2503" t="str">
            <v>APCD2002-SITE-04504</v>
          </cell>
          <cell r="C2503" t="str">
            <v>Verizon Wireless</v>
          </cell>
          <cell r="D2503" t="str">
            <v>31652 Hwy 79</v>
          </cell>
          <cell r="G2503" t="str">
            <v>Warner Springs</v>
          </cell>
          <cell r="H2503" t="str">
            <v>92086</v>
          </cell>
          <cell r="I2503" t="str">
            <v>Verizon Wireless</v>
          </cell>
          <cell r="J2503" t="str">
            <v>15505 Sand Canyon Ave Bldg D-104</v>
          </cell>
          <cell r="M2503" t="str">
            <v>Irvine</v>
          </cell>
          <cell r="N2503" t="str">
            <v>CA</v>
          </cell>
          <cell r="O2503" t="str">
            <v>92618</v>
          </cell>
          <cell r="Q2503" t="str">
            <v>westnetworkscpropertymgmt@verizonwireless.com</v>
          </cell>
        </row>
        <row r="2504">
          <cell r="B2504" t="str">
            <v>APCD2002-SITE-04505</v>
          </cell>
          <cell r="C2504" t="str">
            <v>Verizon Wireless</v>
          </cell>
          <cell r="D2504" t="str">
            <v>7505 Campbell Ranch Road</v>
          </cell>
          <cell r="G2504" t="str">
            <v>Alpine</v>
          </cell>
          <cell r="H2504" t="str">
            <v>91901</v>
          </cell>
          <cell r="I2504" t="str">
            <v>Verizon Wireless</v>
          </cell>
          <cell r="J2504" t="str">
            <v>15505 Sand Canyon Ave Bldg D-104</v>
          </cell>
          <cell r="M2504" t="str">
            <v>Irvine</v>
          </cell>
          <cell r="N2504" t="str">
            <v>CA</v>
          </cell>
          <cell r="O2504" t="str">
            <v>92618</v>
          </cell>
          <cell r="Q2504" t="str">
            <v>westnetworkscpropertymgmt@verizonwireless.com</v>
          </cell>
        </row>
        <row r="2505">
          <cell r="B2505" t="str">
            <v>APCD2002-SITE-04506</v>
          </cell>
          <cell r="C2505" t="str">
            <v>Verizon Wireless</v>
          </cell>
          <cell r="D2505" t="str">
            <v>100 Lakeview Avenue</v>
          </cell>
          <cell r="G2505" t="str">
            <v>Spring Valley</v>
          </cell>
          <cell r="H2505" t="str">
            <v>91977</v>
          </cell>
          <cell r="I2505" t="str">
            <v>Verizon Wireless</v>
          </cell>
          <cell r="J2505" t="str">
            <v>15505 Sand Canyon Ave Bldg #D-104</v>
          </cell>
          <cell r="M2505" t="str">
            <v>Irvine</v>
          </cell>
          <cell r="N2505" t="str">
            <v>CA</v>
          </cell>
          <cell r="O2505" t="str">
            <v>92618</v>
          </cell>
        </row>
        <row r="2506">
          <cell r="B2506" t="str">
            <v>APCD2002-SITE-04507</v>
          </cell>
          <cell r="C2506" t="str">
            <v>Verizon Wireless</v>
          </cell>
          <cell r="D2506" t="str">
            <v>9042A Friars Rd</v>
          </cell>
          <cell r="G2506" t="str">
            <v>San Diego</v>
          </cell>
          <cell r="H2506" t="str">
            <v>92108</v>
          </cell>
          <cell r="I2506" t="str">
            <v>Verizon Wireless</v>
          </cell>
          <cell r="J2506" t="str">
            <v>15505 Sand Canyon Avenue Bldg D-104</v>
          </cell>
          <cell r="M2506" t="str">
            <v>Irvine</v>
          </cell>
          <cell r="N2506" t="str">
            <v>CA</v>
          </cell>
          <cell r="O2506" t="str">
            <v>92618</v>
          </cell>
          <cell r="P2506" t="str">
            <v>Environmental Compliance</v>
          </cell>
          <cell r="Q2506" t="str">
            <v>myrna.allende@verizonwireless.com</v>
          </cell>
        </row>
        <row r="2507">
          <cell r="B2507" t="str">
            <v>APCD2002-SITE-04513</v>
          </cell>
          <cell r="C2507" t="str">
            <v>San Elijo Joint Powers Authority Eden Gardens PS</v>
          </cell>
          <cell r="D2507" t="str">
            <v>Highland Rd &amp; Valley Rd</v>
          </cell>
          <cell r="G2507" t="str">
            <v>Solana Beach</v>
          </cell>
          <cell r="H2507" t="str">
            <v>92075</v>
          </cell>
          <cell r="I2507" t="str">
            <v>San Elijo Joint Powers Authority</v>
          </cell>
          <cell r="J2507" t="str">
            <v>2695 Manchester Av</v>
          </cell>
          <cell r="K2507" t="str">
            <v>PO Box 1077</v>
          </cell>
          <cell r="M2507" t="str">
            <v>Cardiff by the Sea</v>
          </cell>
          <cell r="N2507" t="str">
            <v>CA</v>
          </cell>
          <cell r="O2507" t="str">
            <v>92007</v>
          </cell>
        </row>
        <row r="2508">
          <cell r="B2508" t="str">
            <v>APCD2002-SITE-04514</v>
          </cell>
          <cell r="C2508" t="str">
            <v>San Elijo Joint Powers Authority San Elijo Hills</v>
          </cell>
          <cell r="D2508" t="str">
            <v>N End of Santa Helena Ave</v>
          </cell>
          <cell r="G2508" t="str">
            <v>Solana Beach</v>
          </cell>
          <cell r="H2508" t="str">
            <v>92075</v>
          </cell>
          <cell r="I2508" t="str">
            <v>San Elijo Water Reclamation Authority</v>
          </cell>
          <cell r="J2508" t="str">
            <v>PO Box 1077</v>
          </cell>
          <cell r="M2508" t="str">
            <v>Cardiff by The Sea</v>
          </cell>
          <cell r="N2508" t="str">
            <v>CA</v>
          </cell>
          <cell r="O2508" t="str">
            <v>92007</v>
          </cell>
        </row>
        <row r="2509">
          <cell r="B2509" t="str">
            <v>APCD2002-SITE-04515</v>
          </cell>
          <cell r="C2509" t="str">
            <v>San Elijo Joint Powers Authority Moonlight Beach PS</v>
          </cell>
          <cell r="D2509" t="str">
            <v>301 Third Street</v>
          </cell>
          <cell r="G2509" t="str">
            <v>Encinitas</v>
          </cell>
          <cell r="H2509" t="str">
            <v>92024</v>
          </cell>
          <cell r="I2509" t="str">
            <v>San Elijo Joint Powers Authority</v>
          </cell>
          <cell r="J2509" t="str">
            <v>PO Box 1077</v>
          </cell>
          <cell r="M2509" t="str">
            <v>Cardiff By The Sea</v>
          </cell>
          <cell r="N2509" t="str">
            <v>CA</v>
          </cell>
          <cell r="O2509" t="str">
            <v>92007</v>
          </cell>
          <cell r="P2509" t="str">
            <v>Michael Henke</v>
          </cell>
          <cell r="Q2509" t="str">
            <v>henkem@sejpa.org</v>
          </cell>
        </row>
        <row r="2510">
          <cell r="B2510" t="str">
            <v>APCD2002-SITE-04516</v>
          </cell>
          <cell r="C2510" t="str">
            <v>San Elijo Joint Powers Authority Solana Beach PS</v>
          </cell>
          <cell r="D2510" t="str">
            <v>1000 Rios Ave N</v>
          </cell>
          <cell r="G2510" t="str">
            <v>Solana Beach</v>
          </cell>
          <cell r="H2510" t="str">
            <v>92075</v>
          </cell>
          <cell r="I2510" t="str">
            <v>San Elijo Joint Powers Authority - Solana Beach</v>
          </cell>
          <cell r="J2510" t="str">
            <v>PO Box 1077</v>
          </cell>
          <cell r="M2510" t="str">
            <v>Cardiff by The Sea</v>
          </cell>
          <cell r="N2510" t="str">
            <v>CA</v>
          </cell>
          <cell r="O2510" t="str">
            <v>92007</v>
          </cell>
          <cell r="Q2510" t="str">
            <v>treesc@sejpa.org</v>
          </cell>
        </row>
        <row r="2511">
          <cell r="B2511" t="str">
            <v>APCD2002-SITE-04518</v>
          </cell>
          <cell r="C2511" t="str">
            <v>Integrated DNA Technologies</v>
          </cell>
          <cell r="D2511" t="str">
            <v>6828 Nancy Ridge Dr #400</v>
          </cell>
          <cell r="G2511" t="str">
            <v>San Diego</v>
          </cell>
          <cell r="H2511" t="str">
            <v>92121</v>
          </cell>
          <cell r="I2511" t="str">
            <v>Integrated DNA Technologies, Inc</v>
          </cell>
          <cell r="J2511" t="str">
            <v>6828 Nancy Ridge Drive, Suite 400</v>
          </cell>
          <cell r="M2511" t="str">
            <v>San Diego</v>
          </cell>
          <cell r="N2511" t="str">
            <v>CA</v>
          </cell>
          <cell r="O2511" t="str">
            <v>92121</v>
          </cell>
          <cell r="Q2511" t="str">
            <v>ebauer1@idtdna.com</v>
          </cell>
        </row>
        <row r="2512">
          <cell r="B2512" t="str">
            <v>APCD2002-SITE-04520</v>
          </cell>
          <cell r="C2512" t="str">
            <v>Verizon Wireless (Padre Gold)</v>
          </cell>
          <cell r="D2512" t="str">
            <v>7247 Linda Vista Road</v>
          </cell>
          <cell r="G2512" t="str">
            <v>San Diego</v>
          </cell>
          <cell r="H2512" t="str">
            <v>92111</v>
          </cell>
          <cell r="I2512" t="str">
            <v>Verizon Wireless</v>
          </cell>
          <cell r="J2512" t="str">
            <v>15505 Sand Canyon Ave Bldg #D-104</v>
          </cell>
          <cell r="M2512" t="str">
            <v>Irvine</v>
          </cell>
          <cell r="N2512" t="str">
            <v>CA</v>
          </cell>
          <cell r="O2512" t="str">
            <v>92618</v>
          </cell>
          <cell r="Q2512" t="str">
            <v>myrna.allende@verizonwireless.com</v>
          </cell>
        </row>
        <row r="2513">
          <cell r="B2513" t="str">
            <v>APCD2002-SITE-04521</v>
          </cell>
          <cell r="C2513" t="str">
            <v>Verizon Wireless - Rainbow</v>
          </cell>
          <cell r="D2513" t="str">
            <v>1692 Rainbow Valley Blvd W</v>
          </cell>
          <cell r="G2513" t="str">
            <v>Fallbrook</v>
          </cell>
          <cell r="H2513" t="str">
            <v>92028</v>
          </cell>
          <cell r="I2513" t="str">
            <v>Verizon Wireless</v>
          </cell>
          <cell r="J2513" t="str">
            <v>15505 Sand Canyon Ave Bldg #D-104</v>
          </cell>
          <cell r="M2513" t="str">
            <v>Irvine</v>
          </cell>
          <cell r="N2513" t="str">
            <v>CA</v>
          </cell>
          <cell r="O2513" t="str">
            <v>92618</v>
          </cell>
        </row>
        <row r="2514">
          <cell r="B2514" t="str">
            <v>APCD2002-SITE-04522</v>
          </cell>
          <cell r="C2514" t="str">
            <v>Verizon Wireless</v>
          </cell>
          <cell r="D2514" t="str">
            <v>31075 Highway 94</v>
          </cell>
          <cell r="G2514" t="str">
            <v>Campo</v>
          </cell>
          <cell r="H2514" t="str">
            <v>91906</v>
          </cell>
          <cell r="I2514" t="str">
            <v>Verizon Wireless</v>
          </cell>
          <cell r="J2514" t="str">
            <v>15505 Sand Canyon Ave Bldg #D-104</v>
          </cell>
          <cell r="M2514" t="str">
            <v>Irvine</v>
          </cell>
          <cell r="N2514" t="str">
            <v>CA</v>
          </cell>
          <cell r="O2514" t="str">
            <v>92618</v>
          </cell>
        </row>
        <row r="2515">
          <cell r="B2515" t="str">
            <v>APCD2002-SITE-04523</v>
          </cell>
          <cell r="C2515" t="str">
            <v>Verizon Wireless</v>
          </cell>
          <cell r="D2515" t="str">
            <v>24961 Hwy 94</v>
          </cell>
          <cell r="G2515" t="str">
            <v>Potrero</v>
          </cell>
          <cell r="H2515" t="str">
            <v>91963</v>
          </cell>
          <cell r="I2515" t="str">
            <v>Verizon Wireless</v>
          </cell>
          <cell r="J2515" t="str">
            <v>15505 Sand Canyon Ave Bldg #D-104</v>
          </cell>
          <cell r="M2515" t="str">
            <v>Irvine</v>
          </cell>
          <cell r="N2515" t="str">
            <v>CA</v>
          </cell>
          <cell r="O2515" t="str">
            <v>92618</v>
          </cell>
        </row>
        <row r="2516">
          <cell r="B2516" t="str">
            <v>APCD2002-SITE-04526</v>
          </cell>
          <cell r="C2516" t="str">
            <v>Pardee Tree Nursery</v>
          </cell>
          <cell r="D2516" t="str">
            <v>30970 Via Puerta Del SoL</v>
          </cell>
          <cell r="G2516" t="str">
            <v>Oceanside</v>
          </cell>
          <cell r="H2516" t="str">
            <v>92057</v>
          </cell>
          <cell r="I2516" t="str">
            <v>Pardee Tree Nursery</v>
          </cell>
          <cell r="J2516" t="str">
            <v>PO Box 240</v>
          </cell>
          <cell r="M2516" t="str">
            <v>Bonsall</v>
          </cell>
          <cell r="N2516" t="str">
            <v>CA</v>
          </cell>
          <cell r="O2516" t="str">
            <v>92003</v>
          </cell>
          <cell r="P2516" t="str">
            <v>Jose Duarte</v>
          </cell>
          <cell r="Q2516" t="str">
            <v>jduarte@pardeetree.com</v>
          </cell>
        </row>
        <row r="2517">
          <cell r="B2517" t="str">
            <v>APCD2002-SITE-04527</v>
          </cell>
          <cell r="C2517" t="str">
            <v>Superior Ready Mix Concrete LP</v>
          </cell>
          <cell r="D2517" t="str">
            <v>28474 Twin Oaks Valley Road</v>
          </cell>
          <cell r="G2517" t="str">
            <v>San Marcos</v>
          </cell>
          <cell r="H2517" t="str">
            <v>92069</v>
          </cell>
          <cell r="I2517" t="str">
            <v>Superior Ready Mix Concrete LP</v>
          </cell>
          <cell r="J2517" t="str">
            <v>1564 W Mission Road</v>
          </cell>
          <cell r="M2517" t="str">
            <v>Escondido</v>
          </cell>
          <cell r="N2517" t="str">
            <v>CA</v>
          </cell>
          <cell r="O2517" t="str">
            <v>92029</v>
          </cell>
          <cell r="P2517" t="str">
            <v>Shawn Mendoza</v>
          </cell>
          <cell r="Q2517" t="str">
            <v>smendoza@superiorrm.com</v>
          </cell>
        </row>
        <row r="2518">
          <cell r="B2518" t="str">
            <v>APCD2002-SITE-04529</v>
          </cell>
          <cell r="C2518" t="str">
            <v>Carlsbad City of Wastewater</v>
          </cell>
          <cell r="D2518" t="str">
            <v>4155 Harrison Street</v>
          </cell>
          <cell r="G2518" t="str">
            <v>Carlsbad</v>
          </cell>
          <cell r="H2518" t="str">
            <v>92008</v>
          </cell>
          <cell r="I2518" t="str">
            <v>City of Carlsbad</v>
          </cell>
          <cell r="J2518" t="str">
            <v>5950 El Camino Real</v>
          </cell>
          <cell r="M2518" t="str">
            <v>Carlsbad</v>
          </cell>
          <cell r="N2518" t="str">
            <v>CA</v>
          </cell>
          <cell r="O2518" t="str">
            <v>92008</v>
          </cell>
          <cell r="P2518" t="str">
            <v>Jesse Castaneda</v>
          </cell>
          <cell r="Q2518" t="str">
            <v>jesse.castaneda@carlsbadca.gov</v>
          </cell>
        </row>
        <row r="2519">
          <cell r="B2519" t="str">
            <v>APCD2002-SITE-04531</v>
          </cell>
          <cell r="C2519" t="str">
            <v>Coastal Marine Services Inc</v>
          </cell>
          <cell r="D2519" t="str">
            <v>2255 National Av</v>
          </cell>
          <cell r="G2519" t="str">
            <v>San Diego County</v>
          </cell>
          <cell r="H2519" t="str">
            <v>92113</v>
          </cell>
          <cell r="I2519" t="str">
            <v>Coastal Marine Services Inc</v>
          </cell>
          <cell r="J2519" t="str">
            <v>2255 National Av</v>
          </cell>
          <cell r="M2519" t="str">
            <v>San Diego</v>
          </cell>
          <cell r="N2519" t="str">
            <v>CA</v>
          </cell>
          <cell r="O2519" t="str">
            <v>92113</v>
          </cell>
          <cell r="P2519" t="str">
            <v>Accounts Payable</v>
          </cell>
          <cell r="Q2519" t="str">
            <v>jgarcia@coastalmarineservices.com</v>
          </cell>
        </row>
        <row r="2520">
          <cell r="B2520" t="str">
            <v>APCD2002-SITE-04532</v>
          </cell>
          <cell r="C2520" t="str">
            <v>Westmart</v>
          </cell>
          <cell r="D2520" t="str">
            <v>4990 Avenida Encinas</v>
          </cell>
          <cell r="G2520" t="str">
            <v>Carlsbad</v>
          </cell>
          <cell r="H2520" t="str">
            <v>92008</v>
          </cell>
          <cell r="I2520" t="str">
            <v>Westmart</v>
          </cell>
          <cell r="J2520" t="str">
            <v>4960 Avenida Encinas</v>
          </cell>
          <cell r="M2520" t="str">
            <v>Carlsbad</v>
          </cell>
          <cell r="N2520" t="str">
            <v>CA</v>
          </cell>
          <cell r="O2520" t="str">
            <v>92008</v>
          </cell>
          <cell r="P2520" t="str">
            <v>Karen Falette</v>
          </cell>
          <cell r="Q2520" t="str">
            <v>klfalette@westdevllc.com</v>
          </cell>
        </row>
        <row r="2521">
          <cell r="B2521" t="str">
            <v>APCD2002-SITE-04534</v>
          </cell>
          <cell r="C2521" t="str">
            <v>Pape Material Handing Inc</v>
          </cell>
          <cell r="D2521" t="str">
            <v>2870 Executive Place</v>
          </cell>
          <cell r="G2521" t="str">
            <v>Escondido</v>
          </cell>
          <cell r="H2521" t="str">
            <v>92029</v>
          </cell>
          <cell r="I2521" t="str">
            <v>Pape Material Handling Inc</v>
          </cell>
          <cell r="J2521" t="str">
            <v>2870 Executive Place</v>
          </cell>
          <cell r="M2521" t="str">
            <v>Escondido</v>
          </cell>
          <cell r="N2521" t="str">
            <v>CA</v>
          </cell>
          <cell r="O2521" t="str">
            <v>92029</v>
          </cell>
          <cell r="Q2521" t="str">
            <v>lalmazan@papemh.com</v>
          </cell>
        </row>
        <row r="2522">
          <cell r="B2522" t="str">
            <v>APCD2002-SITE-04540</v>
          </cell>
          <cell r="C2522" t="str">
            <v>City of Escondido - East Grove PS</v>
          </cell>
          <cell r="D2522" t="str">
            <v>552 S Hidden Trail Rd</v>
          </cell>
          <cell r="G2522" t="str">
            <v>Escondido</v>
          </cell>
          <cell r="H2522" t="str">
            <v>92027</v>
          </cell>
          <cell r="I2522" t="str">
            <v>City of Escondido Water Filtration Plant</v>
          </cell>
          <cell r="J2522" t="str">
            <v>201 North Broadway</v>
          </cell>
          <cell r="M2522" t="str">
            <v>Escondido</v>
          </cell>
          <cell r="N2522" t="str">
            <v>CA</v>
          </cell>
          <cell r="O2522" t="str">
            <v>92025</v>
          </cell>
        </row>
        <row r="2523">
          <cell r="B2523" t="str">
            <v>APCD2002-SITE-04541</v>
          </cell>
          <cell r="C2523" t="str">
            <v>Novarx</v>
          </cell>
          <cell r="D2523" t="str">
            <v>6828 Nancy Ridge Dr #100</v>
          </cell>
          <cell r="G2523" t="str">
            <v>San Diego</v>
          </cell>
          <cell r="H2523" t="str">
            <v>92121</v>
          </cell>
          <cell r="I2523" t="str">
            <v>Novarx</v>
          </cell>
          <cell r="J2523" t="str">
            <v>6828 Nancy Ridge Rd</v>
          </cell>
          <cell r="M2523" t="str">
            <v>San Diego</v>
          </cell>
          <cell r="N2523" t="str">
            <v>CA</v>
          </cell>
          <cell r="O2523" t="str">
            <v>92121</v>
          </cell>
          <cell r="P2523" t="str">
            <v>Mike Palmer</v>
          </cell>
        </row>
        <row r="2524">
          <cell r="B2524" t="str">
            <v>APCD2002-SITE-04544</v>
          </cell>
          <cell r="C2524" t="str">
            <v>Otay Water District</v>
          </cell>
          <cell r="D2524" t="str">
            <v>10105 Clearwater Ct</v>
          </cell>
          <cell r="G2524" t="str">
            <v>Spring Valley</v>
          </cell>
          <cell r="H2524" t="str">
            <v>91977</v>
          </cell>
          <cell r="I2524" t="str">
            <v>Otay Water District</v>
          </cell>
          <cell r="J2524" t="str">
            <v>2554 Sweetwater Springs Boulevard</v>
          </cell>
          <cell r="M2524" t="str">
            <v>Spring Valley</v>
          </cell>
          <cell r="N2524" t="str">
            <v>CA</v>
          </cell>
          <cell r="O2524" t="str">
            <v>91978</v>
          </cell>
        </row>
        <row r="2525">
          <cell r="B2525" t="str">
            <v>APCD2002-SITE-04545</v>
          </cell>
          <cell r="C2525" t="str">
            <v>Albertsons #733</v>
          </cell>
          <cell r="D2525" t="str">
            <v>3450 Marron Rd</v>
          </cell>
          <cell r="G2525" t="str">
            <v>Oceanside</v>
          </cell>
          <cell r="H2525" t="str">
            <v>92056</v>
          </cell>
          <cell r="I2525" t="str">
            <v>Albertsons, LLC #733</v>
          </cell>
          <cell r="J2525" t="str">
            <v>(Billing) 251 Little Falls Dr.</v>
          </cell>
          <cell r="M2525" t="str">
            <v>Wilmington</v>
          </cell>
          <cell r="N2525" t="str">
            <v>DE</v>
          </cell>
          <cell r="O2525" t="str">
            <v>19808</v>
          </cell>
          <cell r="Q2525" t="str">
            <v>bl_alb@cscglobal.com</v>
          </cell>
        </row>
        <row r="2526">
          <cell r="B2526" t="str">
            <v>APCD2002-SITE-04546</v>
          </cell>
          <cell r="C2526" t="str">
            <v>Level 3 Communications, LLC</v>
          </cell>
          <cell r="D2526" t="str">
            <v>615 N Escondido Blvd</v>
          </cell>
          <cell r="G2526" t="str">
            <v>Escondido</v>
          </cell>
          <cell r="H2526" t="str">
            <v>92025</v>
          </cell>
          <cell r="I2526" t="str">
            <v>Level 3 Communications</v>
          </cell>
          <cell r="J2526" t="str">
            <v>PO Box 1330</v>
          </cell>
          <cell r="M2526" t="str">
            <v>Camarillo</v>
          </cell>
          <cell r="N2526" t="str">
            <v>CA</v>
          </cell>
          <cell r="O2526" t="str">
            <v>93011</v>
          </cell>
          <cell r="Q2526" t="str">
            <v>holly.ebright@lumen.com</v>
          </cell>
        </row>
        <row r="2527">
          <cell r="B2527" t="str">
            <v>APCD2002-SITE-04547</v>
          </cell>
          <cell r="C2527" t="str">
            <v>El Cajon Plating Co</v>
          </cell>
          <cell r="D2527" t="str">
            <v>1835 John Towers Av #A</v>
          </cell>
          <cell r="G2527" t="str">
            <v>El Cajon</v>
          </cell>
          <cell r="H2527" t="str">
            <v>92020</v>
          </cell>
          <cell r="I2527" t="str">
            <v>ECP Powder Coating Inc</v>
          </cell>
          <cell r="J2527" t="str">
            <v>1835 John Towers Av #A</v>
          </cell>
          <cell r="M2527" t="str">
            <v>El Cajon</v>
          </cell>
          <cell r="N2527" t="str">
            <v>CA</v>
          </cell>
          <cell r="O2527" t="str">
            <v>92020</v>
          </cell>
          <cell r="P2527" t="str">
            <v>Scott Rasmussen</v>
          </cell>
          <cell r="Q2527" t="str">
            <v>info@ocppowdercoatinginc.com</v>
          </cell>
        </row>
        <row r="2528">
          <cell r="B2528" t="str">
            <v>APCD2002-SITE-04552</v>
          </cell>
          <cell r="C2528" t="str">
            <v>Padres Construction LP</v>
          </cell>
          <cell r="D2528" t="str">
            <v>100 Park Blvd</v>
          </cell>
          <cell r="G2528" t="str">
            <v>San Diego</v>
          </cell>
          <cell r="H2528" t="str">
            <v>92101</v>
          </cell>
          <cell r="I2528" t="str">
            <v>Padres L.P. dba San Diego Padres</v>
          </cell>
          <cell r="J2528" t="str">
            <v>100 Park Blvd</v>
          </cell>
          <cell r="M2528" t="str">
            <v>San Diego</v>
          </cell>
          <cell r="N2528" t="str">
            <v>CA</v>
          </cell>
          <cell r="O2528" t="str">
            <v>92101</v>
          </cell>
          <cell r="Q2528" t="str">
            <v>dday@padres.com</v>
          </cell>
        </row>
        <row r="2529">
          <cell r="B2529" t="str">
            <v>APCD2002-SITE-04554</v>
          </cell>
          <cell r="C2529" t="str">
            <v>Hotel Republic San Diego</v>
          </cell>
          <cell r="D2529" t="str">
            <v>421 W B St</v>
          </cell>
          <cell r="G2529" t="str">
            <v>San Diego</v>
          </cell>
          <cell r="H2529" t="str">
            <v>92101</v>
          </cell>
          <cell r="I2529" t="str">
            <v>Renaissance San Diego Hotel</v>
          </cell>
          <cell r="J2529" t="str">
            <v>421 W  B St</v>
          </cell>
          <cell r="M2529" t="str">
            <v>San Diego</v>
          </cell>
          <cell r="N2529" t="str">
            <v>CA</v>
          </cell>
          <cell r="O2529" t="str">
            <v>92101</v>
          </cell>
          <cell r="P2529" t="str">
            <v>Catheia Love</v>
          </cell>
          <cell r="Q2529" t="str">
            <v>Catheia.Love@hotelrepublicsd.com</v>
          </cell>
        </row>
        <row r="2530">
          <cell r="B2530" t="str">
            <v>APCD2002-SITE-04556</v>
          </cell>
          <cell r="C2530" t="str">
            <v>Discovery @ Cortez Hill HOA</v>
          </cell>
          <cell r="D2530" t="str">
            <v>850 Beech St</v>
          </cell>
          <cell r="G2530" t="str">
            <v>San Diego</v>
          </cell>
          <cell r="H2530" t="str">
            <v>92101</v>
          </cell>
          <cell r="I2530" t="str">
            <v>Discovery @ Cortez Hill HOA</v>
          </cell>
          <cell r="J2530" t="str">
            <v>850 Beech St</v>
          </cell>
          <cell r="M2530" t="str">
            <v>San Diego</v>
          </cell>
          <cell r="N2530" t="str">
            <v>CA</v>
          </cell>
          <cell r="O2530" t="str">
            <v>92101</v>
          </cell>
        </row>
        <row r="2531">
          <cell r="B2531" t="str">
            <v>APCD2002-SITE-04560</v>
          </cell>
          <cell r="C2531" t="str">
            <v>BMR-Wateridge LP</v>
          </cell>
          <cell r="D2531" t="str">
            <v>10480 Wateridge Circle</v>
          </cell>
          <cell r="G2531" t="str">
            <v>San Diego</v>
          </cell>
          <cell r="H2531" t="str">
            <v>92121</v>
          </cell>
          <cell r="I2531" t="str">
            <v>BMR-Wateridge LP</v>
          </cell>
          <cell r="J2531" t="str">
            <v>4570 Executive Drive, Suite 400</v>
          </cell>
          <cell r="M2531" t="str">
            <v>San Diego</v>
          </cell>
          <cell r="N2531" t="str">
            <v>CA</v>
          </cell>
          <cell r="O2531" t="str">
            <v>92121</v>
          </cell>
          <cell r="Q2531" t="str">
            <v>Kat.Cruz@biomedrealty.com</v>
          </cell>
        </row>
        <row r="2532">
          <cell r="B2532" t="str">
            <v>APCD2002-SITE-04562</v>
          </cell>
          <cell r="C2532" t="str">
            <v>Sunbelt Rentals PC 1325</v>
          </cell>
          <cell r="D2532" t="str">
            <v>13044 Poway Rd</v>
          </cell>
          <cell r="G2532" t="str">
            <v>Poway</v>
          </cell>
          <cell r="H2532" t="str">
            <v>92064</v>
          </cell>
          <cell r="I2532" t="str">
            <v>Sunbelt Rentals Inc</v>
          </cell>
          <cell r="J2532" t="str">
            <v>2341 Deerfield Drive</v>
          </cell>
          <cell r="M2532" t="str">
            <v>Fort Mill</v>
          </cell>
          <cell r="N2532" t="str">
            <v>SC</v>
          </cell>
          <cell r="O2532" t="str">
            <v>29715</v>
          </cell>
          <cell r="Q2532" t="str">
            <v>enviro@sunbeltrentals.com</v>
          </cell>
        </row>
        <row r="2533">
          <cell r="B2533" t="str">
            <v>APCD2002-SITE-04563</v>
          </cell>
          <cell r="C2533" t="str">
            <v>Chevron Products Co</v>
          </cell>
          <cell r="D2533" t="str">
            <v>2295 E Harbor Drive</v>
          </cell>
          <cell r="G2533" t="str">
            <v>San Diego</v>
          </cell>
          <cell r="H2533" t="str">
            <v>92113</v>
          </cell>
          <cell r="I2533" t="str">
            <v>Chevron Products Co</v>
          </cell>
          <cell r="J2533" t="str">
            <v>2351 Harbor Drive</v>
          </cell>
          <cell r="M2533" t="str">
            <v>San Diego</v>
          </cell>
          <cell r="N2533" t="str">
            <v>CA</v>
          </cell>
          <cell r="O2533" t="str">
            <v>92113</v>
          </cell>
          <cell r="Q2533" t="str">
            <v>justinlewis@chevron.com</v>
          </cell>
        </row>
        <row r="2534">
          <cell r="B2534" t="str">
            <v>APCD2002-SITE-04564</v>
          </cell>
          <cell r="C2534" t="str">
            <v>Pacific Bell</v>
          </cell>
          <cell r="D2534" t="str">
            <v>9554 Twin Trails</v>
          </cell>
          <cell r="G2534" t="str">
            <v>San Diego</v>
          </cell>
          <cell r="H2534" t="str">
            <v>92129</v>
          </cell>
          <cell r="I2534" t="str">
            <v>Pacific Bell Telephone Company</v>
          </cell>
          <cell r="J2534" t="str">
            <v>311 S. Akard Street, 12th Floor</v>
          </cell>
          <cell r="M2534" t="str">
            <v>Dallas</v>
          </cell>
          <cell r="N2534" t="str">
            <v>TX</v>
          </cell>
          <cell r="O2534" t="str">
            <v>75202</v>
          </cell>
          <cell r="Q2534" t="str">
            <v>bd1749@att.com/G43913@att.com</v>
          </cell>
        </row>
        <row r="2535">
          <cell r="B2535" t="str">
            <v>APCD2002-SITE-04565</v>
          </cell>
          <cell r="C2535" t="str">
            <v>SD Family Housing LLC</v>
          </cell>
          <cell r="D2535" t="str">
            <v>1405 Leyte Rd</v>
          </cell>
          <cell r="G2535" t="str">
            <v>Coronado</v>
          </cell>
          <cell r="H2535" t="str">
            <v>92118</v>
          </cell>
          <cell r="I2535" t="str">
            <v>SD Family Housing LLC</v>
          </cell>
          <cell r="J2535" t="str">
            <v>3360 Murray Ridge Rd</v>
          </cell>
          <cell r="M2535" t="str">
            <v>San Diego</v>
          </cell>
          <cell r="N2535" t="str">
            <v>CA</v>
          </cell>
          <cell r="O2535" t="str">
            <v>92123</v>
          </cell>
        </row>
        <row r="2536">
          <cell r="B2536" t="str">
            <v>APCD2002-SITE-04566</v>
          </cell>
          <cell r="C2536" t="str">
            <v>Shell Energy North America (US), LP</v>
          </cell>
          <cell r="D2536" t="str">
            <v>4445 Eastgate Mall Suite 100</v>
          </cell>
          <cell r="G2536" t="str">
            <v>San Diego</v>
          </cell>
          <cell r="H2536" t="str">
            <v>92121</v>
          </cell>
          <cell r="I2536" t="str">
            <v>Shell Energy North America (US), LP</v>
          </cell>
          <cell r="J2536" t="str">
            <v>4445 Eastgate Mall Suite 100</v>
          </cell>
          <cell r="M2536" t="str">
            <v>San Diego</v>
          </cell>
          <cell r="N2536" t="str">
            <v>CA</v>
          </cell>
          <cell r="O2536" t="str">
            <v>92121</v>
          </cell>
          <cell r="Q2536" t="str">
            <v>heather.nelson@shell.com</v>
          </cell>
        </row>
        <row r="2537">
          <cell r="B2537" t="str">
            <v>APCD2002-SITE-04567</v>
          </cell>
          <cell r="C2537" t="str">
            <v>SD CO OF DPW WASTEWATER MGMT DIV</v>
          </cell>
          <cell r="D2537" t="str">
            <v>215 BRIDLE RUN CT</v>
          </cell>
          <cell r="G2537" t="str">
            <v>ALPINE</v>
          </cell>
          <cell r="H2537" t="str">
            <v>91901</v>
          </cell>
          <cell r="I2537" t="str">
            <v>County of San Diego/Wastewater Management</v>
          </cell>
          <cell r="J2537" t="str">
            <v>5510 Overland Avenue, Ste 310, MS: O-384</v>
          </cell>
          <cell r="M2537" t="str">
            <v>San Diego</v>
          </cell>
          <cell r="N2537" t="str">
            <v>CA</v>
          </cell>
          <cell r="Q2537" t="str">
            <v>Mike.Bedard@sdcounty.ca.gov</v>
          </cell>
        </row>
        <row r="2538">
          <cell r="B2538" t="str">
            <v>APCD2002-SITE-04569</v>
          </cell>
          <cell r="C2538" t="str">
            <v>SD CO OF DPW WASTEWATER MGMT</v>
          </cell>
          <cell r="D2538" t="str">
            <v>9903 JAMACHA BL</v>
          </cell>
          <cell r="G2538" t="str">
            <v>SPRING VALLEY</v>
          </cell>
          <cell r="H2538" t="str">
            <v>91978</v>
          </cell>
          <cell r="I2538" t="str">
            <v>County of San Diego, DPW Wastewater Management Section</v>
          </cell>
          <cell r="J2538" t="str">
            <v>5500 Overland Ave Suite 315</v>
          </cell>
          <cell r="K2538" t="str">
            <v>(MS-0384)</v>
          </cell>
          <cell r="M2538" t="str">
            <v>San Diego</v>
          </cell>
          <cell r="N2538" t="str">
            <v>CA</v>
          </cell>
          <cell r="O2538" t="str">
            <v>92123</v>
          </cell>
          <cell r="P2538" t="str">
            <v>Kay Kim</v>
          </cell>
        </row>
        <row r="2539">
          <cell r="B2539" t="str">
            <v>APCD2002-SITE-04570</v>
          </cell>
          <cell r="C2539" t="str">
            <v>SD CO OF DPW WASTEWATER MGMT</v>
          </cell>
          <cell r="D2539" t="str">
            <v>411 RAMONA AV</v>
          </cell>
          <cell r="G2539" t="str">
            <v>SPRING VALLEY</v>
          </cell>
          <cell r="H2539" t="str">
            <v>91978</v>
          </cell>
          <cell r="I2539" t="str">
            <v>County of San Diego/Wastewater Management</v>
          </cell>
          <cell r="J2539" t="str">
            <v>5510 Overland Avenue, Ste 310, MS: O-384</v>
          </cell>
          <cell r="M2539" t="str">
            <v>San Diego</v>
          </cell>
          <cell r="N2539" t="str">
            <v>CA</v>
          </cell>
          <cell r="Q2539" t="str">
            <v>Mike.Bedard@sdcounty.ca.gov</v>
          </cell>
        </row>
        <row r="2540">
          <cell r="B2540" t="str">
            <v>APCD2002-SITE-04571</v>
          </cell>
          <cell r="C2540" t="str">
            <v>SD CO OF DPW WASTEWATER MGMT</v>
          </cell>
          <cell r="D2540" t="str">
            <v>444 ARNOLD WAY</v>
          </cell>
          <cell r="G2540" t="str">
            <v>ALPINE</v>
          </cell>
          <cell r="H2540" t="str">
            <v>919010000</v>
          </cell>
          <cell r="I2540" t="str">
            <v>County of San Diego/Wastewater Management</v>
          </cell>
          <cell r="J2540" t="str">
            <v>5510 Overland Avenue, Ste 310, MS: O-384</v>
          </cell>
          <cell r="M2540" t="str">
            <v>San Diego</v>
          </cell>
          <cell r="N2540" t="str">
            <v>CA</v>
          </cell>
          <cell r="O2540">
            <v>92123</v>
          </cell>
        </row>
        <row r="2541">
          <cell r="B2541" t="str">
            <v>APCD2002-SITE-04573</v>
          </cell>
          <cell r="C2541" t="str">
            <v>SD CO Of DPW Wastewater Mgmt</v>
          </cell>
          <cell r="D2541" t="str">
            <v>15935 Spring Oak Rd #L</v>
          </cell>
          <cell r="G2541" t="str">
            <v>El Cajon</v>
          </cell>
          <cell r="H2541" t="str">
            <v>92021</v>
          </cell>
          <cell r="I2541" t="str">
            <v>County of San Diego/Wastewater Management</v>
          </cell>
          <cell r="J2541" t="str">
            <v>5510 Overland Avenue, Ste 310, MS: O-384</v>
          </cell>
          <cell r="M2541" t="str">
            <v>San Diego</v>
          </cell>
          <cell r="N2541" t="str">
            <v>CA</v>
          </cell>
          <cell r="Q2541" t="str">
            <v>Mike.Bedard@sdcounty.ca.gov</v>
          </cell>
        </row>
        <row r="2542">
          <cell r="B2542" t="str">
            <v>APCD2002-SITE-04575</v>
          </cell>
          <cell r="C2542" t="str">
            <v>SDG&amp;E</v>
          </cell>
          <cell r="D2542" t="str">
            <v>Mount San Miguel</v>
          </cell>
          <cell r="G2542" t="str">
            <v>Spring Valley</v>
          </cell>
          <cell r="H2542" t="str">
            <v>91978</v>
          </cell>
          <cell r="I2542" t="str">
            <v>SDG&amp;E - Facility Environmental Operations</v>
          </cell>
          <cell r="J2542" t="str">
            <v>8315 Century Park Ct., CP21L</v>
          </cell>
          <cell r="M2542" t="str">
            <v>San Diego</v>
          </cell>
          <cell r="N2542" t="str">
            <v>CA</v>
          </cell>
          <cell r="O2542" t="str">
            <v>92123</v>
          </cell>
          <cell r="Q2542" t="str">
            <v>MCorrea3@sdge.com</v>
          </cell>
        </row>
        <row r="2543">
          <cell r="B2543" t="str">
            <v>APCD2002-SITE-04576</v>
          </cell>
          <cell r="C2543" t="str">
            <v>SDG&amp;E</v>
          </cell>
          <cell r="D2543" t="str">
            <v>Mt Woodson</v>
          </cell>
          <cell r="G2543" t="str">
            <v>Ramona</v>
          </cell>
          <cell r="H2543" t="str">
            <v>92065</v>
          </cell>
          <cell r="I2543" t="str">
            <v>SDG&amp;E - Facility Environmental Operations</v>
          </cell>
          <cell r="J2543" t="str">
            <v>8315 Century Park Ct., CP21L</v>
          </cell>
          <cell r="M2543" t="str">
            <v>San Diego</v>
          </cell>
          <cell r="N2543" t="str">
            <v>CA</v>
          </cell>
          <cell r="O2543" t="str">
            <v>92123</v>
          </cell>
          <cell r="Q2543" t="str">
            <v>MCorrea3@sdge.com</v>
          </cell>
        </row>
        <row r="2544">
          <cell r="B2544" t="str">
            <v>APCD2002-SITE-04578</v>
          </cell>
          <cell r="C2544" t="str">
            <v>Emergent Travel Health</v>
          </cell>
          <cell r="D2544" t="str">
            <v>3985 Sorrento Valley Bl</v>
          </cell>
          <cell r="G2544" t="str">
            <v>San Diego</v>
          </cell>
          <cell r="H2544" t="str">
            <v>92121</v>
          </cell>
          <cell r="I2544" t="str">
            <v>Emergent Travel Health</v>
          </cell>
          <cell r="J2544" t="str">
            <v>3500 N Martin Luther King Jr Blvd</v>
          </cell>
          <cell r="M2544" t="str">
            <v>Lansing</v>
          </cell>
          <cell r="N2544" t="str">
            <v>CA</v>
          </cell>
          <cell r="O2544" t="str">
            <v>48906</v>
          </cell>
          <cell r="Q2544" t="str">
            <v>SHEPPARDA@EBSI.com</v>
          </cell>
        </row>
        <row r="2545">
          <cell r="B2545" t="str">
            <v>APCD2002-SITE-04581</v>
          </cell>
          <cell r="C2545" t="str">
            <v>SD Natural History Museum</v>
          </cell>
          <cell r="D2545" t="str">
            <v>1788 El Prado</v>
          </cell>
          <cell r="G2545" t="str">
            <v>San Diego</v>
          </cell>
          <cell r="H2545" t="str">
            <v>92101</v>
          </cell>
          <cell r="I2545" t="str">
            <v>San Diego Natural History Museum</v>
          </cell>
          <cell r="J2545" t="str">
            <v>PO Box 121390</v>
          </cell>
          <cell r="M2545" t="str">
            <v>San Diego</v>
          </cell>
          <cell r="N2545" t="str">
            <v>CA</v>
          </cell>
          <cell r="O2545" t="str">
            <v>92101</v>
          </cell>
          <cell r="Q2545" t="str">
            <v>jcanty@sdnhm.org</v>
          </cell>
        </row>
        <row r="2546">
          <cell r="B2546" t="str">
            <v>APCD2002-SITE-04583</v>
          </cell>
          <cell r="C2546" t="str">
            <v>Crash Champions, LLC</v>
          </cell>
          <cell r="D2546" t="str">
            <v>510 Jones Rd</v>
          </cell>
          <cell r="G2546" t="str">
            <v>Oceanside</v>
          </cell>
          <cell r="H2546" t="str">
            <v>92058</v>
          </cell>
          <cell r="I2546" t="str">
            <v>Crash Champions, LLC</v>
          </cell>
          <cell r="J2546" t="str">
            <v>601 Oakmont Lane, Suite 400</v>
          </cell>
          <cell r="M2546" t="str">
            <v>Westmont</v>
          </cell>
          <cell r="N2546" t="str">
            <v>IL</v>
          </cell>
          <cell r="O2546" t="str">
            <v>60559</v>
          </cell>
          <cell r="Q2546" t="str">
            <v>compliance@crashchampions.com</v>
          </cell>
        </row>
        <row r="2547">
          <cell r="B2547" t="str">
            <v>APCD2002-SITE-04585</v>
          </cell>
          <cell r="C2547" t="str">
            <v>Gilead Sciences Inc</v>
          </cell>
          <cell r="D2547" t="str">
            <v>4049 Avenida de la Plata</v>
          </cell>
          <cell r="G2547" t="str">
            <v>Oceanside</v>
          </cell>
          <cell r="H2547" t="str">
            <v>92056</v>
          </cell>
          <cell r="I2547" t="str">
            <v>Gilead Sciences Inc</v>
          </cell>
          <cell r="J2547" t="str">
            <v>4049 Avenida de la Plata</v>
          </cell>
          <cell r="M2547" t="str">
            <v>Oceanside</v>
          </cell>
          <cell r="N2547" t="str">
            <v>CA</v>
          </cell>
          <cell r="O2547" t="str">
            <v>92056</v>
          </cell>
          <cell r="Q2547" t="str">
            <v>kristine.muller@gilead.com</v>
          </cell>
        </row>
        <row r="2548">
          <cell r="B2548" t="str">
            <v>APCD2002-SITE-04588</v>
          </cell>
          <cell r="C2548" t="str">
            <v>IONIS PHARMACEUTICALS</v>
          </cell>
          <cell r="D2548" t="str">
            <v>2282 FARADAY AV</v>
          </cell>
          <cell r="G2548" t="str">
            <v>CARLSBAD</v>
          </cell>
          <cell r="H2548" t="str">
            <v>92008</v>
          </cell>
          <cell r="I2548" t="str">
            <v>Ionis Pharmaceuticals</v>
          </cell>
          <cell r="J2548" t="str">
            <v>2855 Gazelle Court</v>
          </cell>
          <cell r="M2548" t="str">
            <v>Carlsbad</v>
          </cell>
          <cell r="N2548" t="str">
            <v>CA</v>
          </cell>
          <cell r="O2548" t="str">
            <v>92010</v>
          </cell>
          <cell r="Q2548" t="str">
            <v>rwhite@ionisph.com</v>
          </cell>
        </row>
        <row r="2549">
          <cell r="B2549" t="str">
            <v>APCD2002-SITE-04589</v>
          </cell>
          <cell r="C2549" t="str">
            <v>Sid's Auto Body DBA Fix Auto La Mesa</v>
          </cell>
          <cell r="D2549" t="str">
            <v>7473 El Cajon Blvd</v>
          </cell>
          <cell r="G2549" t="str">
            <v>La Mesa</v>
          </cell>
          <cell r="H2549" t="str">
            <v>91942</v>
          </cell>
          <cell r="I2549" t="str">
            <v>Sid's Auto Body DBA Fix Auto La Mesa</v>
          </cell>
          <cell r="J2549" t="str">
            <v>7473 El Cajon Bl</v>
          </cell>
          <cell r="M2549" t="str">
            <v>La Mesa</v>
          </cell>
          <cell r="N2549" t="str">
            <v>CA</v>
          </cell>
          <cell r="O2549" t="str">
            <v>91941</v>
          </cell>
          <cell r="Q2549" t="str">
            <v>sidsjr@sidsautobodyinc.com</v>
          </cell>
        </row>
        <row r="2550">
          <cell r="B2550" t="str">
            <v>APCD2002-SITE-04591</v>
          </cell>
          <cell r="C2550" t="str">
            <v>BJS Rentals</v>
          </cell>
          <cell r="D2550" t="str">
            <v>2665 Main St</v>
          </cell>
          <cell r="G2550" t="str">
            <v>Chula Vista</v>
          </cell>
          <cell r="H2550" t="str">
            <v>91911</v>
          </cell>
          <cell r="I2550" t="str">
            <v>BJS Rentals</v>
          </cell>
          <cell r="J2550" t="str">
            <v>3959 Pacific Hy</v>
          </cell>
          <cell r="M2550" t="str">
            <v>San Diego</v>
          </cell>
          <cell r="N2550" t="str">
            <v>CA</v>
          </cell>
          <cell r="O2550" t="str">
            <v>92110</v>
          </cell>
        </row>
        <row r="2551">
          <cell r="B2551" t="str">
            <v>APCD2002-SITE-04595</v>
          </cell>
          <cell r="C2551" t="str">
            <v>Thrifty Oil Co</v>
          </cell>
          <cell r="D2551" t="str">
            <v>1092 E Washington Av</v>
          </cell>
          <cell r="G2551" t="str">
            <v>El Cajon</v>
          </cell>
          <cell r="H2551" t="str">
            <v>92020</v>
          </cell>
          <cell r="I2551" t="str">
            <v>Thrifty Oil Co</v>
          </cell>
          <cell r="J2551" t="str">
            <v>13116 Imperial Hy</v>
          </cell>
          <cell r="M2551" t="str">
            <v>Santa Fe Springs</v>
          </cell>
          <cell r="N2551" t="str">
            <v>CA</v>
          </cell>
          <cell r="O2551" t="str">
            <v>90670</v>
          </cell>
          <cell r="P2551" t="str">
            <v>Nicholas Panaitescu</v>
          </cell>
          <cell r="Q2551" t="str">
            <v>nicholaspanaitesu@thriftyoil.com</v>
          </cell>
        </row>
        <row r="2552">
          <cell r="B2552" t="str">
            <v>APCD2002-SITE-04597</v>
          </cell>
          <cell r="C2552" t="str">
            <v>City of Escondido - LS#04</v>
          </cell>
          <cell r="D2552" t="str">
            <v>1750 W. El Norte Pkwy</v>
          </cell>
          <cell r="G2552" t="str">
            <v>Escondido</v>
          </cell>
          <cell r="H2552" t="str">
            <v>92026</v>
          </cell>
          <cell r="I2552" t="str">
            <v>City of Escondido</v>
          </cell>
          <cell r="J2552" t="str">
            <v>1521 S. Hale Avenue</v>
          </cell>
          <cell r="M2552" t="str">
            <v>Escondido</v>
          </cell>
          <cell r="N2552" t="str">
            <v>CA</v>
          </cell>
          <cell r="O2552" t="str">
            <v>92029</v>
          </cell>
          <cell r="Q2552" t="str">
            <v>kmorgan@escondido.org</v>
          </cell>
        </row>
        <row r="2553">
          <cell r="B2553" t="str">
            <v>APCD2002-SITE-04598</v>
          </cell>
          <cell r="C2553" t="str">
            <v>City of Escondido - LS#08</v>
          </cell>
          <cell r="D2553" t="str">
            <v>2472 Eucalyptus Ave</v>
          </cell>
          <cell r="G2553" t="str">
            <v>Escondido</v>
          </cell>
          <cell r="H2553" t="str">
            <v>92029</v>
          </cell>
          <cell r="I2553" t="str">
            <v>City of Escondido</v>
          </cell>
          <cell r="J2553" t="str">
            <v>1521 S. Hale Avenue</v>
          </cell>
          <cell r="M2553" t="str">
            <v>Escondido</v>
          </cell>
          <cell r="N2553" t="str">
            <v>CA</v>
          </cell>
          <cell r="O2553" t="str">
            <v>92029</v>
          </cell>
          <cell r="Q2553" t="str">
            <v>kmorgan@escondido.org</v>
          </cell>
        </row>
        <row r="2554">
          <cell r="B2554" t="str">
            <v>APCD2002-SITE-04600</v>
          </cell>
          <cell r="C2554" t="str">
            <v>City of Escondido - LS#10</v>
          </cell>
          <cell r="D2554" t="str">
            <v>2356 1/2 Willowbrook Street</v>
          </cell>
          <cell r="E2554" t="str">
            <v>(entrance off Del Dios Highway)</v>
          </cell>
          <cell r="G2554" t="str">
            <v>Escondido</v>
          </cell>
          <cell r="H2554" t="str">
            <v>92029</v>
          </cell>
          <cell r="I2554" t="str">
            <v>City of Escondido</v>
          </cell>
          <cell r="J2554" t="str">
            <v>1521 S. Hale Avenue</v>
          </cell>
          <cell r="M2554" t="str">
            <v>Escondido</v>
          </cell>
          <cell r="N2554" t="str">
            <v>CA</v>
          </cell>
          <cell r="O2554" t="str">
            <v>92029</v>
          </cell>
          <cell r="Q2554" t="str">
            <v>kmorgan@escondido.org</v>
          </cell>
        </row>
        <row r="2555">
          <cell r="B2555" t="str">
            <v>APCD2002-SITE-04602</v>
          </cell>
          <cell r="C2555" t="str">
            <v>City of Escondido - LS#12</v>
          </cell>
          <cell r="D2555" t="str">
            <v>1400 Country Club Drive</v>
          </cell>
          <cell r="G2555" t="str">
            <v>Escondido</v>
          </cell>
          <cell r="H2555" t="str">
            <v>92029</v>
          </cell>
          <cell r="I2555" t="str">
            <v>City of Escondido</v>
          </cell>
          <cell r="J2555" t="str">
            <v>1521 S. Hale Avenue</v>
          </cell>
          <cell r="M2555" t="str">
            <v>Escondido</v>
          </cell>
          <cell r="N2555" t="str">
            <v>CA</v>
          </cell>
          <cell r="O2555" t="str">
            <v>92029</v>
          </cell>
          <cell r="Q2555" t="str">
            <v>kmorgan@escondido.org</v>
          </cell>
        </row>
        <row r="2556">
          <cell r="B2556" t="str">
            <v>APCD2002-SITE-04610</v>
          </cell>
          <cell r="C2556" t="str">
            <v>City of Escondido - LS#14</v>
          </cell>
          <cell r="D2556" t="str">
            <v>397 Oak Valley Lane</v>
          </cell>
          <cell r="G2556" t="str">
            <v>Escondido</v>
          </cell>
          <cell r="H2556" t="str">
            <v>92027</v>
          </cell>
          <cell r="I2556" t="str">
            <v>City of Escondido</v>
          </cell>
          <cell r="J2556" t="str">
            <v>1521 S. Hale Avenue</v>
          </cell>
          <cell r="M2556" t="str">
            <v>Escondido</v>
          </cell>
          <cell r="N2556" t="str">
            <v>CA</v>
          </cell>
          <cell r="O2556" t="str">
            <v>92029</v>
          </cell>
          <cell r="Q2556" t="str">
            <v>kmorgan@escondido.org</v>
          </cell>
        </row>
        <row r="2557">
          <cell r="B2557" t="str">
            <v>APCD2002-SITE-04613</v>
          </cell>
          <cell r="C2557" t="str">
            <v>SD City of Metro Wastewater Dept</v>
          </cell>
          <cell r="D2557" t="str">
            <v>5074 Mercury St</v>
          </cell>
          <cell r="G2557" t="str">
            <v>San Diego</v>
          </cell>
          <cell r="H2557" t="str">
            <v>92111</v>
          </cell>
          <cell r="I2557" t="str">
            <v>City of San Diego Air Quality Coordinator</v>
          </cell>
          <cell r="J2557" t="str">
            <v>2392 Kincaid Rd</v>
          </cell>
          <cell r="M2557" t="str">
            <v>San Diego</v>
          </cell>
          <cell r="N2557" t="str">
            <v>CA</v>
          </cell>
          <cell r="O2557" t="str">
            <v>92101</v>
          </cell>
          <cell r="P2557" t="str">
            <v>Facility Manager</v>
          </cell>
          <cell r="Q2557" t="str">
            <v>bbowman@sandiego.gov</v>
          </cell>
        </row>
        <row r="2558">
          <cell r="B2558" t="str">
            <v>APCD2002-SITE-04614</v>
          </cell>
          <cell r="C2558" t="str">
            <v>GARY MADRUGA SANDBLASTING</v>
          </cell>
          <cell r="D2558" t="str">
            <v>3257 VISTA AV</v>
          </cell>
          <cell r="G2558" t="str">
            <v>LEMON GROVE</v>
          </cell>
          <cell r="H2558" t="str">
            <v>91945</v>
          </cell>
          <cell r="I2558" t="str">
            <v>Gary Madruga Sandblasting</v>
          </cell>
          <cell r="J2558" t="str">
            <v>3257 Vista Ave</v>
          </cell>
          <cell r="M2558" t="str">
            <v>Lemon Grove</v>
          </cell>
          <cell r="N2558" t="str">
            <v>CA</v>
          </cell>
          <cell r="O2558" t="str">
            <v>91945</v>
          </cell>
          <cell r="Q2558" t="str">
            <v>gmsandblasting1@yahoo.com</v>
          </cell>
        </row>
        <row r="2559">
          <cell r="B2559" t="str">
            <v>APCD2002-SITE-04617</v>
          </cell>
          <cell r="C2559" t="str">
            <v>Oceanside City of Water Utilities</v>
          </cell>
          <cell r="D2559" t="str">
            <v>4700 Lake Bl # 1/2</v>
          </cell>
          <cell r="G2559" t="str">
            <v>Oceanside</v>
          </cell>
          <cell r="H2559" t="str">
            <v>92056</v>
          </cell>
          <cell r="I2559" t="str">
            <v>City Oceanside Of Water Utilities Dept</v>
          </cell>
          <cell r="J2559" t="str">
            <v>300 N Coast Hwy</v>
          </cell>
          <cell r="M2559" t="str">
            <v>Oceanside</v>
          </cell>
          <cell r="N2559" t="str">
            <v>CA</v>
          </cell>
          <cell r="O2559" t="str">
            <v>92058</v>
          </cell>
          <cell r="P2559" t="str">
            <v>Lori Rigby</v>
          </cell>
          <cell r="Q2559" t="str">
            <v>lrigby@ci.oceanside.ca.us</v>
          </cell>
        </row>
        <row r="2560">
          <cell r="B2560" t="str">
            <v>APCD2002-SITE-04618</v>
          </cell>
          <cell r="C2560" t="str">
            <v>OCEANSIDE CITY OF WATER UTILITIES DEPT</v>
          </cell>
          <cell r="D2560" t="str">
            <v>3636 SKYHAVEN LN</v>
          </cell>
          <cell r="G2560" t="str">
            <v>OCEANSIDE</v>
          </cell>
          <cell r="H2560" t="str">
            <v>92056</v>
          </cell>
          <cell r="I2560" t="str">
            <v>City Of Oceanside Water Utilities Dept</v>
          </cell>
          <cell r="J2560" t="str">
            <v>300 N Coast Hwy</v>
          </cell>
          <cell r="M2560" t="str">
            <v>Oceanside</v>
          </cell>
          <cell r="N2560" t="str">
            <v>CA</v>
          </cell>
          <cell r="O2560" t="str">
            <v>92058</v>
          </cell>
          <cell r="P2560" t="str">
            <v>Lori Rigby</v>
          </cell>
          <cell r="Q2560" t="str">
            <v>lrigby@ci.oceanside.ca.us</v>
          </cell>
        </row>
        <row r="2561">
          <cell r="B2561" t="str">
            <v>APCD2002-SITE-04619</v>
          </cell>
          <cell r="C2561" t="str">
            <v>Oceanside City Of Water Utilities</v>
          </cell>
          <cell r="D2561" t="str">
            <v>4933 Leisure Village Wy</v>
          </cell>
          <cell r="G2561" t="str">
            <v>Oceanside</v>
          </cell>
          <cell r="H2561" t="str">
            <v>92056</v>
          </cell>
          <cell r="I2561" t="str">
            <v>Oceanside City Of Water Utilities</v>
          </cell>
          <cell r="J2561" t="str">
            <v>300 N Coast Hwy</v>
          </cell>
          <cell r="M2561" t="str">
            <v>Oceanside</v>
          </cell>
          <cell r="N2561" t="str">
            <v>CA</v>
          </cell>
          <cell r="O2561" t="str">
            <v>92058</v>
          </cell>
          <cell r="P2561" t="str">
            <v>Lori Rigby</v>
          </cell>
          <cell r="Q2561" t="str">
            <v>lrigby@ci.oceanside.ca.us</v>
          </cell>
        </row>
        <row r="2562">
          <cell r="B2562" t="str">
            <v>APCD2002-SITE-04620</v>
          </cell>
          <cell r="C2562" t="str">
            <v>Oceanside City of Utilities</v>
          </cell>
          <cell r="D2562" t="str">
            <v>304 Harbor Dr S</v>
          </cell>
          <cell r="G2562" t="str">
            <v>Oceanside</v>
          </cell>
          <cell r="H2562" t="str">
            <v>92054</v>
          </cell>
          <cell r="I2562" t="str">
            <v>Oceanside City Of Water Utilities</v>
          </cell>
          <cell r="J2562" t="str">
            <v>300 N Coast Hwy</v>
          </cell>
          <cell r="M2562" t="str">
            <v>Oceanside</v>
          </cell>
          <cell r="N2562" t="str">
            <v>CA</v>
          </cell>
          <cell r="O2562" t="str">
            <v>92058</v>
          </cell>
          <cell r="P2562" t="str">
            <v>Lori Rigby</v>
          </cell>
          <cell r="Q2562" t="str">
            <v>lrigby@ci.oceanside.ca.us</v>
          </cell>
        </row>
        <row r="2563">
          <cell r="B2563" t="str">
            <v>APCD2002-SITE-04622</v>
          </cell>
          <cell r="C2563" t="str">
            <v>SD Humane Society &amp; SPCA</v>
          </cell>
          <cell r="D2563" t="str">
            <v>5500 Gaines St</v>
          </cell>
          <cell r="G2563" t="str">
            <v>San Diego</v>
          </cell>
          <cell r="H2563" t="str">
            <v>92110</v>
          </cell>
          <cell r="I2563" t="str">
            <v>SD Humane Society &amp; SPCA</v>
          </cell>
          <cell r="J2563" t="str">
            <v>5500 Gaines St</v>
          </cell>
          <cell r="M2563" t="str">
            <v>San Diego</v>
          </cell>
          <cell r="N2563" t="str">
            <v>CA</v>
          </cell>
          <cell r="O2563" t="str">
            <v>92110</v>
          </cell>
        </row>
        <row r="2564">
          <cell r="B2564" t="str">
            <v>APCD2002-SITE-04625</v>
          </cell>
          <cell r="C2564" t="str">
            <v>Rancho Santa Fe Community Services District</v>
          </cell>
          <cell r="D2564" t="str">
            <v>7902 Old Man River Rd</v>
          </cell>
          <cell r="G2564" t="str">
            <v>Rancho Santa Fe</v>
          </cell>
          <cell r="H2564" t="str">
            <v>92067</v>
          </cell>
          <cell r="I2564" t="str">
            <v>Rancho Santa Fe Community Svcs Dist</v>
          </cell>
          <cell r="J2564" t="str">
            <v>605 3rd St</v>
          </cell>
          <cell r="M2564" t="str">
            <v>Encinitas</v>
          </cell>
          <cell r="N2564" t="str">
            <v>CA</v>
          </cell>
          <cell r="O2564" t="str">
            <v>92024</v>
          </cell>
          <cell r="P2564" t="str">
            <v>Paula Melendrez</v>
          </cell>
          <cell r="Q2564" t="str">
            <v>pmelendrez@dudek.com</v>
          </cell>
        </row>
        <row r="2565">
          <cell r="B2565" t="str">
            <v>APCD2002-SITE-04627</v>
          </cell>
          <cell r="C2565" t="str">
            <v>Lowes HIW Inc #1616</v>
          </cell>
          <cell r="D2565" t="str">
            <v>151 Vista Village Drive</v>
          </cell>
          <cell r="G2565" t="str">
            <v>Vista</v>
          </cell>
          <cell r="H2565" t="str">
            <v>92083</v>
          </cell>
          <cell r="I2565" t="str">
            <v>Lowe's Home Center, LLC</v>
          </cell>
          <cell r="J2565" t="str">
            <v>1000 Lowes Blvd RFS-92</v>
          </cell>
          <cell r="M2565" t="str">
            <v>Mooresville</v>
          </cell>
          <cell r="N2565" t="str">
            <v>NC</v>
          </cell>
          <cell r="O2565" t="str">
            <v>28117</v>
          </cell>
          <cell r="P2565" t="str">
            <v>Eric Sheperd</v>
          </cell>
          <cell r="Q2565" t="str">
            <v>eric.m.sheperd@lowes.com</v>
          </cell>
        </row>
        <row r="2566">
          <cell r="B2566" t="str">
            <v>APCD2002-SITE-04628</v>
          </cell>
          <cell r="C2566" t="str">
            <v>Superior Ready Mix LP</v>
          </cell>
          <cell r="D2566" t="str">
            <v>500 N Tulip St</v>
          </cell>
          <cell r="G2566" t="str">
            <v>Escondido</v>
          </cell>
          <cell r="H2566" t="str">
            <v>92025</v>
          </cell>
          <cell r="I2566" t="str">
            <v>Superior Ready Mix LP</v>
          </cell>
          <cell r="J2566" t="str">
            <v>1564 W Mission Road</v>
          </cell>
          <cell r="M2566" t="str">
            <v>Escondido</v>
          </cell>
          <cell r="N2566" t="str">
            <v>CA</v>
          </cell>
          <cell r="O2566" t="str">
            <v>92029</v>
          </cell>
          <cell r="Q2566" t="str">
            <v>smendoza@superiorrm.com</v>
          </cell>
        </row>
        <row r="2567">
          <cell r="B2567" t="str">
            <v>APCD2002-SITE-04631</v>
          </cell>
          <cell r="C2567" t="str">
            <v>ASE Contracting Inc.</v>
          </cell>
          <cell r="D2567" t="str">
            <v>1985 FRIENDSHIP DR STE J</v>
          </cell>
          <cell r="G2567" t="str">
            <v>San Diego County</v>
          </cell>
          <cell r="H2567" t="str">
            <v>92020</v>
          </cell>
          <cell r="I2567" t="str">
            <v>ASE CONTRACTING, INC.</v>
          </cell>
          <cell r="J2567" t="str">
            <v>1985 FRIENDSHIP DR STE J</v>
          </cell>
          <cell r="M2567" t="str">
            <v>EL CAJON</v>
          </cell>
          <cell r="N2567" t="str">
            <v>CA</v>
          </cell>
          <cell r="O2567" t="str">
            <v>92020</v>
          </cell>
          <cell r="P2567" t="str">
            <v>Sean Keenan</v>
          </cell>
          <cell r="Q2567" t="str">
            <v>asecontracting@sbcglobal.net</v>
          </cell>
        </row>
        <row r="2568">
          <cell r="B2568" t="str">
            <v>APCD2002-SITE-04633</v>
          </cell>
          <cell r="C2568" t="str">
            <v>Oceanside City Of Water Utilities Dept</v>
          </cell>
          <cell r="D2568" t="str">
            <v>1664 Oceanside Bl</v>
          </cell>
          <cell r="G2568" t="str">
            <v>Oceanside</v>
          </cell>
          <cell r="H2568" t="str">
            <v>92054</v>
          </cell>
          <cell r="I2568" t="str">
            <v>City of Oceanside</v>
          </cell>
          <cell r="J2568" t="str">
            <v>3950 N River Road</v>
          </cell>
          <cell r="M2568" t="str">
            <v>Oceanside</v>
          </cell>
          <cell r="N2568" t="str">
            <v>CA</v>
          </cell>
          <cell r="O2568" t="str">
            <v>92058</v>
          </cell>
        </row>
        <row r="2569">
          <cell r="B2569" t="str">
            <v>APCD2002-SITE-04635</v>
          </cell>
          <cell r="C2569" t="str">
            <v>The Home Depot</v>
          </cell>
          <cell r="D2569" t="str">
            <v>4255 Genesee Avenue</v>
          </cell>
          <cell r="G2569" t="str">
            <v>San Diego</v>
          </cell>
          <cell r="H2569" t="str">
            <v>92117</v>
          </cell>
          <cell r="I2569" t="str">
            <v>The Home Depot #0680</v>
          </cell>
          <cell r="J2569" t="str">
            <v>Home Depot c/o 3E Company</v>
          </cell>
          <cell r="K2569" t="str">
            <v>3207 Grey Hawk Court, Ste 200</v>
          </cell>
          <cell r="M2569" t="str">
            <v>Carlsbad</v>
          </cell>
          <cell r="N2569" t="str">
            <v>CA</v>
          </cell>
          <cell r="O2569" t="str">
            <v>92010</v>
          </cell>
          <cell r="Q2569" t="str">
            <v>jennifer_ewert@homedepot.com</v>
          </cell>
        </row>
        <row r="2570">
          <cell r="B2570" t="str">
            <v>APCD2002-SITE-04642</v>
          </cell>
          <cell r="C2570" t="str">
            <v>St Pauls Episcopal Home Inc</v>
          </cell>
          <cell r="D2570" t="str">
            <v>2635 Second Ave.</v>
          </cell>
          <cell r="G2570" t="str">
            <v>San Diego</v>
          </cell>
          <cell r="H2570" t="str">
            <v>92103</v>
          </cell>
          <cell r="I2570" t="str">
            <v>St. Paul's Senior Services</v>
          </cell>
          <cell r="J2570" t="str">
            <v>328 Maple St</v>
          </cell>
          <cell r="M2570" t="str">
            <v>San Diego</v>
          </cell>
          <cell r="N2570" t="str">
            <v>CA</v>
          </cell>
          <cell r="O2570" t="str">
            <v>92103</v>
          </cell>
          <cell r="Q2570" t="str">
            <v>ealonso@stpaulseniors.org</v>
          </cell>
        </row>
        <row r="2571">
          <cell r="B2571" t="str">
            <v>APCD2002-SITE-04644</v>
          </cell>
          <cell r="C2571" t="str">
            <v>MHC TT, Inc DBA Pio Pico</v>
          </cell>
          <cell r="D2571" t="str">
            <v>14615 Otay Lakes Rd</v>
          </cell>
          <cell r="G2571" t="str">
            <v>Jamul</v>
          </cell>
          <cell r="H2571" t="str">
            <v>91935</v>
          </cell>
          <cell r="I2571" t="str">
            <v>Business Licenses, LLC</v>
          </cell>
          <cell r="J2571" t="str">
            <v>PO Box 8000</v>
          </cell>
          <cell r="M2571" t="str">
            <v>Monsey</v>
          </cell>
          <cell r="N2571" t="str">
            <v>NY</v>
          </cell>
          <cell r="O2571" t="str">
            <v>10952</v>
          </cell>
          <cell r="Q2571" t="str">
            <v>renewals@businesslicenses.com</v>
          </cell>
        </row>
        <row r="2572">
          <cell r="B2572" t="str">
            <v>APCD2002-SITE-04649</v>
          </cell>
          <cell r="C2572" t="str">
            <v>Albertsons #3797</v>
          </cell>
          <cell r="D2572" t="str">
            <v>1601 S Melrose Dr</v>
          </cell>
          <cell r="G2572" t="str">
            <v>Vista</v>
          </cell>
          <cell r="H2572" t="str">
            <v>92081</v>
          </cell>
          <cell r="I2572" t="str">
            <v>Albertsons, LLC</v>
          </cell>
          <cell r="J2572" t="str">
            <v>PO Box 20, Dept 72405</v>
          </cell>
          <cell r="M2572" t="str">
            <v>Boise</v>
          </cell>
          <cell r="N2572" t="str">
            <v>ID</v>
          </cell>
          <cell r="O2572" t="str">
            <v>83706</v>
          </cell>
          <cell r="Q2572" t="str">
            <v>nasc.tax@safeway.com</v>
          </cell>
        </row>
        <row r="2573">
          <cell r="B2573" t="str">
            <v>APCD2002-SITE-04655</v>
          </cell>
          <cell r="C2573" t="str">
            <v>Diamond Environmental Services</v>
          </cell>
          <cell r="D2573" t="str">
            <v>807 E Mission Rd</v>
          </cell>
          <cell r="G2573" t="str">
            <v>San Marcos</v>
          </cell>
          <cell r="H2573" t="str">
            <v>92069</v>
          </cell>
          <cell r="I2573" t="str">
            <v>Diamond Environmental Services</v>
          </cell>
          <cell r="J2573" t="str">
            <v>807 E Mission Rd</v>
          </cell>
          <cell r="M2573" t="str">
            <v>San Marcos</v>
          </cell>
          <cell r="N2573" t="str">
            <v>CA</v>
          </cell>
          <cell r="O2573" t="str">
            <v>92069</v>
          </cell>
          <cell r="Q2573" t="str">
            <v>accounting@diamondprovides.com</v>
          </cell>
        </row>
        <row r="2574">
          <cell r="B2574" t="str">
            <v>APCD2002-SITE-04658</v>
          </cell>
          <cell r="C2574" t="str">
            <v>Qualcom Inc</v>
          </cell>
          <cell r="D2574" t="str">
            <v>10185 McKellar Ct</v>
          </cell>
          <cell r="G2574" t="str">
            <v>San Diego</v>
          </cell>
          <cell r="H2574" t="str">
            <v>92121</v>
          </cell>
          <cell r="I2574" t="str">
            <v>Qualcomm Inc</v>
          </cell>
          <cell r="J2574" t="str">
            <v>5775 Morehouse Dr</v>
          </cell>
          <cell r="M2574" t="str">
            <v>San Diego</v>
          </cell>
          <cell r="N2574" t="str">
            <v>CA</v>
          </cell>
          <cell r="O2574" t="str">
            <v>92121</v>
          </cell>
          <cell r="Q2574" t="str">
            <v>Rebecca.davies@quidel.com</v>
          </cell>
        </row>
        <row r="2575">
          <cell r="B2575" t="str">
            <v>APCD2002-SITE-04660</v>
          </cell>
          <cell r="C2575" t="str">
            <v>KSWB INC</v>
          </cell>
          <cell r="D2575" t="str">
            <v>42183 Hwy 94</v>
          </cell>
          <cell r="G2575" t="str">
            <v>Jamul</v>
          </cell>
          <cell r="H2575" t="str">
            <v>91935</v>
          </cell>
          <cell r="I2575" t="str">
            <v>KSWB Inc</v>
          </cell>
          <cell r="J2575" t="str">
            <v>7191 Engineer Rd.</v>
          </cell>
          <cell r="M2575" t="str">
            <v>San Diego</v>
          </cell>
          <cell r="N2575" t="str">
            <v>CA</v>
          </cell>
          <cell r="O2575" t="str">
            <v>92111</v>
          </cell>
          <cell r="Q2575" t="str">
            <v>kyle@fox5sandiego.com</v>
          </cell>
        </row>
        <row r="2576">
          <cell r="B2576" t="str">
            <v>APCD2002-SITE-04666</v>
          </cell>
          <cell r="C2576" t="str">
            <v>Midway Shell</v>
          </cell>
          <cell r="D2576" t="str">
            <v>3425 Midway Drive</v>
          </cell>
          <cell r="G2576" t="str">
            <v>San Diego</v>
          </cell>
          <cell r="H2576" t="str">
            <v>92110</v>
          </cell>
          <cell r="I2576" t="str">
            <v>Midway Shell</v>
          </cell>
          <cell r="J2576" t="str">
            <v>3425 Midway Drive</v>
          </cell>
          <cell r="M2576" t="str">
            <v>San Diego</v>
          </cell>
          <cell r="N2576" t="str">
            <v>CA</v>
          </cell>
          <cell r="O2576" t="str">
            <v>92110</v>
          </cell>
          <cell r="Q2576" t="str">
            <v>Mike@TheNamouGroup.com</v>
          </cell>
        </row>
        <row r="2577">
          <cell r="B2577" t="str">
            <v>APCD2002-SITE-04669</v>
          </cell>
          <cell r="C2577" t="str">
            <v>McClellan-Palomar Airport</v>
          </cell>
          <cell r="D2577" t="str">
            <v>2192 Palomar Airport Road</v>
          </cell>
          <cell r="G2577" t="str">
            <v>Carlsbad</v>
          </cell>
          <cell r="H2577" t="str">
            <v>92011-4409</v>
          </cell>
          <cell r="I2577" t="str">
            <v>Palomar Airport</v>
          </cell>
          <cell r="J2577" t="str">
            <v>2192 Palomar Airport Rd.</v>
          </cell>
          <cell r="M2577" t="str">
            <v>Carlsbad</v>
          </cell>
          <cell r="N2577" t="str">
            <v>CA</v>
          </cell>
          <cell r="O2577" t="str">
            <v>92011</v>
          </cell>
          <cell r="Q2577" t="str">
            <v>oliver.brackett@sdcounty.ca.gov</v>
          </cell>
        </row>
        <row r="2578">
          <cell r="B2578" t="str">
            <v>APCD2002-SITE-04670</v>
          </cell>
          <cell r="C2578" t="str">
            <v>Reidy Creek Golf Course</v>
          </cell>
          <cell r="D2578" t="str">
            <v>2754 Jesmond Dene Rd</v>
          </cell>
          <cell r="G2578" t="str">
            <v>Escondido</v>
          </cell>
          <cell r="H2578" t="str">
            <v>92026</v>
          </cell>
          <cell r="I2578" t="str">
            <v>Escondido Golf, LLC/ Reidy Creek Golf Course</v>
          </cell>
          <cell r="J2578" t="str">
            <v>2300 N Broadway</v>
          </cell>
          <cell r="M2578" t="str">
            <v>Escondido</v>
          </cell>
          <cell r="N2578" t="str">
            <v>CA</v>
          </cell>
          <cell r="O2578" t="str">
            <v>92026</v>
          </cell>
          <cell r="Q2578" t="str">
            <v>jspooner@playreidycreek.com</v>
          </cell>
        </row>
        <row r="2579">
          <cell r="B2579" t="str">
            <v>APCD2002-SITE-04671</v>
          </cell>
          <cell r="C2579" t="str">
            <v>AHM LLC</v>
          </cell>
          <cell r="D2579" t="str">
            <v>Fallbrook Airport</v>
          </cell>
          <cell r="G2579" t="str">
            <v>Fallbrook</v>
          </cell>
          <cell r="H2579" t="str">
            <v>92028</v>
          </cell>
          <cell r="I2579" t="str">
            <v>AHM LLC</v>
          </cell>
          <cell r="J2579" t="str">
            <v>2006 PALOMAR AIRPORT RD</v>
          </cell>
          <cell r="M2579" t="str">
            <v>CARLSBAD</v>
          </cell>
          <cell r="N2579" t="str">
            <v>CA</v>
          </cell>
          <cell r="O2579" t="str">
            <v>92011</v>
          </cell>
          <cell r="Q2579" t="str">
            <v>ahmllc@outlook.com</v>
          </cell>
        </row>
        <row r="2580">
          <cell r="B2580" t="str">
            <v>APCD2002-SITE-04672</v>
          </cell>
          <cell r="C2580" t="str">
            <v>Libertycall.US Inc</v>
          </cell>
          <cell r="D2580" t="str">
            <v>3280 Main St #6</v>
          </cell>
          <cell r="G2580" t="str">
            <v>San Diego</v>
          </cell>
          <cell r="H2580" t="str">
            <v>92113</v>
          </cell>
          <cell r="I2580" t="str">
            <v>Libertycall.US Inc</v>
          </cell>
          <cell r="J2580" t="str">
            <v>3152 Main St</v>
          </cell>
          <cell r="M2580" t="str">
            <v>San Diego</v>
          </cell>
          <cell r="N2580" t="str">
            <v>CA</v>
          </cell>
          <cell r="O2580" t="str">
            <v>92113</v>
          </cell>
        </row>
        <row r="2581">
          <cell r="B2581" t="str">
            <v>APCD2002-SITE-04674</v>
          </cell>
          <cell r="C2581" t="str">
            <v>CBP Air and Marine</v>
          </cell>
          <cell r="D2581" t="str">
            <v>7685 Pogo Row</v>
          </cell>
          <cell r="G2581" t="str">
            <v>San Diego</v>
          </cell>
          <cell r="H2581" t="str">
            <v>92154</v>
          </cell>
          <cell r="I2581" t="str">
            <v>US Border Protection Air &amp; Marine</v>
          </cell>
          <cell r="J2581" t="str">
            <v>7684 Pogo Row</v>
          </cell>
          <cell r="M2581" t="str">
            <v>San Diego</v>
          </cell>
          <cell r="N2581" t="str">
            <v>CA</v>
          </cell>
          <cell r="O2581" t="str">
            <v>92154</v>
          </cell>
          <cell r="Q2581" t="str">
            <v>cbpsdcenvironmentalcompliance@cbp.dhs.gov</v>
          </cell>
        </row>
        <row r="2582">
          <cell r="B2582" t="str">
            <v>APCD2002-SITE-04675</v>
          </cell>
          <cell r="C2582" t="str">
            <v>Quarry Creek Chevron and Car Wash</v>
          </cell>
          <cell r="D2582" t="str">
            <v>3490 Marron Rd</v>
          </cell>
          <cell r="G2582" t="str">
            <v>Oceanside</v>
          </cell>
          <cell r="H2582" t="str">
            <v>92054</v>
          </cell>
          <cell r="I2582" t="str">
            <v>AU Energy LLC DBA Quarry Creek Chevron</v>
          </cell>
          <cell r="J2582" t="str">
            <v>41805 Albrae ST</v>
          </cell>
          <cell r="M2582" t="str">
            <v>Fremont</v>
          </cell>
          <cell r="N2582" t="str">
            <v>CA</v>
          </cell>
          <cell r="O2582" t="str">
            <v>94538</v>
          </cell>
          <cell r="P2582" t="str">
            <v>Jorge Izeppi</v>
          </cell>
          <cell r="Q2582" t="str">
            <v>jorge@loopneighborhood.com</v>
          </cell>
        </row>
        <row r="2583">
          <cell r="B2583" t="str">
            <v>APCD2002-SITE-04676</v>
          </cell>
          <cell r="C2583" t="str">
            <v>Circle K # 2709485</v>
          </cell>
          <cell r="D2583" t="str">
            <v>13007 Camino Del Sur</v>
          </cell>
          <cell r="G2583" t="str">
            <v>San Diego</v>
          </cell>
          <cell r="H2583" t="str">
            <v>92126</v>
          </cell>
          <cell r="I2583" t="str">
            <v>Circle K Stores Inc</v>
          </cell>
          <cell r="J2583" t="str">
            <v>255 E Rincon Suite 100</v>
          </cell>
          <cell r="M2583" t="str">
            <v>Corona</v>
          </cell>
          <cell r="N2583" t="str">
            <v>CA</v>
          </cell>
          <cell r="O2583" t="str">
            <v>92879</v>
          </cell>
          <cell r="P2583" t="str">
            <v>Owner Manager</v>
          </cell>
          <cell r="Q2583" t="str">
            <v>knodge@circlek.com</v>
          </cell>
        </row>
        <row r="2584">
          <cell r="B2584" t="str">
            <v>APCD2002-SITE-04679</v>
          </cell>
          <cell r="C2584" t="str">
            <v>SD Co Of DPW Airports</v>
          </cell>
          <cell r="D2584" t="str">
            <v>1960 JOE CROSSON DR</v>
          </cell>
          <cell r="G2584" t="str">
            <v>El Cajon</v>
          </cell>
          <cell r="H2584" t="str">
            <v>92020</v>
          </cell>
          <cell r="I2584" t="str">
            <v>SD County of DPW Airports</v>
          </cell>
          <cell r="J2584" t="str">
            <v>1960 Joe Crosson Dr MS#S-119</v>
          </cell>
          <cell r="M2584" t="str">
            <v>El Cajon</v>
          </cell>
          <cell r="N2584" t="str">
            <v>CA</v>
          </cell>
          <cell r="O2584" t="str">
            <v>92020</v>
          </cell>
        </row>
        <row r="2585">
          <cell r="B2585" t="str">
            <v>APCD2002-SITE-04693</v>
          </cell>
          <cell r="C2585" t="str">
            <v>Oceanside Petro Inc ARCO-AM/PM</v>
          </cell>
          <cell r="D2585" t="str">
            <v>1920 Mission Av</v>
          </cell>
          <cell r="G2585" t="str">
            <v>Oceanside</v>
          </cell>
          <cell r="H2585" t="str">
            <v>92054</v>
          </cell>
          <cell r="I2585" t="str">
            <v>Oceanside Petro Inc ARCO-AM/PM</v>
          </cell>
          <cell r="J2585" t="str">
            <v>1920 Mission Av</v>
          </cell>
          <cell r="M2585" t="str">
            <v>Oceanside</v>
          </cell>
          <cell r="N2585" t="str">
            <v>CA</v>
          </cell>
          <cell r="O2585" t="str">
            <v>92054</v>
          </cell>
          <cell r="Q2585" t="str">
            <v>ampm42339@gmail.com</v>
          </cell>
        </row>
        <row r="2586">
          <cell r="B2586" t="str">
            <v>APCD2002-SITE-04696</v>
          </cell>
          <cell r="C2586" t="str">
            <v>City of Escondido - LS#05</v>
          </cell>
          <cell r="D2586" t="str">
            <v>735 Opper Street</v>
          </cell>
          <cell r="G2586" t="str">
            <v>Escondido</v>
          </cell>
          <cell r="H2586" t="str">
            <v>92029</v>
          </cell>
          <cell r="I2586" t="str">
            <v>City of Escondido</v>
          </cell>
          <cell r="J2586" t="str">
            <v>1521 S. Hale Avenue</v>
          </cell>
          <cell r="M2586" t="str">
            <v>Escondido</v>
          </cell>
          <cell r="N2586" t="str">
            <v>CA</v>
          </cell>
          <cell r="O2586" t="str">
            <v>92029</v>
          </cell>
          <cell r="Q2586" t="str">
            <v>kmorgan@escondido.org</v>
          </cell>
        </row>
        <row r="2587">
          <cell r="B2587" t="str">
            <v>APCD2002-SITE-04697</v>
          </cell>
          <cell r="C2587" t="str">
            <v>National Weather Service Forecast Office</v>
          </cell>
          <cell r="D2587" t="str">
            <v>10700 Atlas Rd</v>
          </cell>
          <cell r="G2587" t="str">
            <v>San Diego</v>
          </cell>
          <cell r="H2587" t="str">
            <v>92145</v>
          </cell>
          <cell r="I2587" t="str">
            <v>National Weather Service Forecast Office</v>
          </cell>
          <cell r="J2587" t="str">
            <v>11440 Bernardo Ct W #230</v>
          </cell>
          <cell r="M2587" t="str">
            <v>San Diego</v>
          </cell>
          <cell r="N2587" t="str">
            <v>CA</v>
          </cell>
          <cell r="O2587" t="str">
            <v>92127</v>
          </cell>
          <cell r="Q2587" t="str">
            <v>scott.brookshaw@noaa.gov</v>
          </cell>
        </row>
        <row r="2588">
          <cell r="B2588" t="str">
            <v>APCD2002-SITE-04698</v>
          </cell>
          <cell r="C2588" t="str">
            <v>Sharp Rees-Stealy Medical Center</v>
          </cell>
          <cell r="D2588" t="str">
            <v>8933 Activity Rd</v>
          </cell>
          <cell r="G2588" t="str">
            <v>San Diego</v>
          </cell>
          <cell r="H2588" t="str">
            <v>92126</v>
          </cell>
          <cell r="I2588" t="str">
            <v>Sharp Rees-Stealy</v>
          </cell>
          <cell r="J2588" t="str">
            <v>5651 Copley Dr Ste A</v>
          </cell>
          <cell r="M2588" t="str">
            <v>San Diego</v>
          </cell>
          <cell r="N2588" t="str">
            <v>CA</v>
          </cell>
          <cell r="O2588" t="str">
            <v>92111</v>
          </cell>
          <cell r="P2588" t="str">
            <v>Bryan Smith</v>
          </cell>
          <cell r="Q2588" t="str">
            <v>Bryan.Smith@sharp.com</v>
          </cell>
        </row>
        <row r="2589">
          <cell r="B2589" t="str">
            <v>APCD2002-SITE-04702</v>
          </cell>
          <cell r="C2589" t="str">
            <v>Q E D Systems Inc</v>
          </cell>
          <cell r="D2589" t="str">
            <v>1010 West 19th St</v>
          </cell>
          <cell r="G2589" t="str">
            <v>National City</v>
          </cell>
          <cell r="H2589" t="str">
            <v>91950</v>
          </cell>
          <cell r="I2589" t="str">
            <v>Q E D Systems Inc</v>
          </cell>
          <cell r="J2589" t="str">
            <v>1010 West 19th St</v>
          </cell>
          <cell r="M2589" t="str">
            <v>National City</v>
          </cell>
          <cell r="N2589" t="str">
            <v>CA</v>
          </cell>
          <cell r="O2589" t="str">
            <v>91950</v>
          </cell>
          <cell r="Q2589" t="str">
            <v>joyler@qedsysinc.com</v>
          </cell>
        </row>
        <row r="2590">
          <cell r="B2590" t="str">
            <v>APCD2002-SITE-04704</v>
          </cell>
          <cell r="C2590" t="str">
            <v>Verizon Wireless</v>
          </cell>
          <cell r="D2590" t="str">
            <v>18303 Spring Wagon Rd</v>
          </cell>
          <cell r="G2590" t="str">
            <v>Ramona</v>
          </cell>
          <cell r="H2590" t="str">
            <v>92065</v>
          </cell>
          <cell r="I2590" t="str">
            <v>Verizon Wireless</v>
          </cell>
          <cell r="J2590" t="str">
            <v>15505 Sand Canyon Ave Bldg #D-104</v>
          </cell>
          <cell r="M2590" t="str">
            <v>Irvine</v>
          </cell>
          <cell r="N2590" t="str">
            <v>CA</v>
          </cell>
          <cell r="O2590" t="str">
            <v>92618</v>
          </cell>
          <cell r="Q2590" t="str">
            <v>westnetworkscpropertymgmt@verizonwireless.com</v>
          </cell>
        </row>
        <row r="2591">
          <cell r="B2591" t="str">
            <v>APCD2002-SITE-04705</v>
          </cell>
          <cell r="C2591" t="str">
            <v>Verizon Wireless</v>
          </cell>
          <cell r="D2591" t="str">
            <v>16905 Rio Maria Rd</v>
          </cell>
          <cell r="G2591" t="str">
            <v>Lakeside</v>
          </cell>
          <cell r="H2591" t="str">
            <v>92040</v>
          </cell>
          <cell r="I2591" t="str">
            <v>Verizon Wireless</v>
          </cell>
          <cell r="J2591" t="str">
            <v>15505 Sand Canyon Ave Bldg #D-104</v>
          </cell>
          <cell r="M2591" t="str">
            <v>Irvine</v>
          </cell>
          <cell r="N2591" t="str">
            <v>CA</v>
          </cell>
          <cell r="O2591" t="str">
            <v>92618</v>
          </cell>
          <cell r="Q2591" t="str">
            <v>westnetworkscpropertymgmt@verizonwireless.com</v>
          </cell>
        </row>
        <row r="2592">
          <cell r="B2592" t="str">
            <v>APCD2002-SITE-04706</v>
          </cell>
          <cell r="C2592" t="str">
            <v>Verizon Wireless</v>
          </cell>
          <cell r="D2592" t="str">
            <v>23945 Tecate Mission Rd</v>
          </cell>
          <cell r="G2592" t="str">
            <v>Tecate</v>
          </cell>
          <cell r="H2592" t="str">
            <v>91980</v>
          </cell>
          <cell r="I2592" t="str">
            <v>Verizon Wireless</v>
          </cell>
          <cell r="J2592" t="str">
            <v>15505 Sand Canyon Ave Bldg #D-104</v>
          </cell>
          <cell r="M2592" t="str">
            <v>Irvine</v>
          </cell>
          <cell r="N2592" t="str">
            <v>CA</v>
          </cell>
          <cell r="O2592" t="str">
            <v>92618</v>
          </cell>
          <cell r="Q2592" t="str">
            <v>westnetworkscpropertymgmt@verizonwireless.com</v>
          </cell>
        </row>
        <row r="2593">
          <cell r="B2593" t="str">
            <v>APCD2002-SITE-04707</v>
          </cell>
          <cell r="C2593" t="str">
            <v>Verizon Wireless - BONSALL</v>
          </cell>
          <cell r="D2593" t="str">
            <v>4163 Holly Ln</v>
          </cell>
          <cell r="G2593" t="str">
            <v>Bonsall</v>
          </cell>
          <cell r="H2593" t="str">
            <v>92003</v>
          </cell>
          <cell r="I2593" t="str">
            <v>Verizon Wireless</v>
          </cell>
          <cell r="J2593" t="str">
            <v>15505 Sand Canyon Ave Bldg #D-104</v>
          </cell>
          <cell r="M2593" t="str">
            <v>Irvine</v>
          </cell>
          <cell r="N2593" t="str">
            <v>CA</v>
          </cell>
          <cell r="O2593" t="str">
            <v>92618</v>
          </cell>
          <cell r="Q2593" t="str">
            <v>westnetworkscpropertymgmt@verizonwireless.com</v>
          </cell>
        </row>
        <row r="2594">
          <cell r="B2594" t="str">
            <v>APCD2002-SITE-04708</v>
          </cell>
          <cell r="C2594" t="str">
            <v>Verizon Wireless</v>
          </cell>
          <cell r="D2594" t="str">
            <v>6545 Alcala Knolls Dr</v>
          </cell>
          <cell r="G2594" t="str">
            <v>San Diego</v>
          </cell>
          <cell r="H2594" t="str">
            <v>92111</v>
          </cell>
          <cell r="I2594" t="str">
            <v>Verizon Wireless</v>
          </cell>
          <cell r="J2594" t="str">
            <v>15505 Sand Canyon Ave Bldg #D-104</v>
          </cell>
          <cell r="M2594" t="str">
            <v>Irvine</v>
          </cell>
          <cell r="N2594" t="str">
            <v>CA</v>
          </cell>
          <cell r="O2594" t="str">
            <v>92618</v>
          </cell>
          <cell r="Q2594" t="str">
            <v>westnetworkscpropertymgmt@verizonwireless.com</v>
          </cell>
        </row>
        <row r="2595">
          <cell r="B2595" t="str">
            <v>APCD2002-SITE-04709</v>
          </cell>
          <cell r="C2595" t="str">
            <v>Verizon Wireless</v>
          </cell>
          <cell r="D2595" t="str">
            <v>13702 Camino Canada</v>
          </cell>
          <cell r="G2595" t="str">
            <v>El Cajon</v>
          </cell>
          <cell r="H2595" t="str">
            <v>92021</v>
          </cell>
          <cell r="I2595" t="str">
            <v>Verizon Wireless</v>
          </cell>
          <cell r="J2595" t="str">
            <v>15505 Sand Canyon Ave Bldg #D-104</v>
          </cell>
          <cell r="M2595" t="str">
            <v>Irvine</v>
          </cell>
          <cell r="N2595" t="str">
            <v>CA</v>
          </cell>
          <cell r="O2595" t="str">
            <v>92618</v>
          </cell>
          <cell r="Q2595" t="str">
            <v>westnetworkscpropertymgmt@verizonwireless.com</v>
          </cell>
        </row>
        <row r="2596">
          <cell r="B2596" t="str">
            <v>APCD2002-SITE-04717</v>
          </cell>
          <cell r="C2596" t="str">
            <v>7-Eleven Inc. #43129</v>
          </cell>
          <cell r="D2596" t="str">
            <v>12010 Scripps Highland Dr</v>
          </cell>
          <cell r="G2596" t="str">
            <v>San Diego</v>
          </cell>
          <cell r="H2596" t="str">
            <v>92131</v>
          </cell>
          <cell r="I2596" t="str">
            <v>TESORO (SHELL) 68201 (WRR 6271)</v>
          </cell>
          <cell r="J2596" t="str">
            <v>Attn: Gasoline Compliance, Loc 148 PO Box 711</v>
          </cell>
          <cell r="M2596" t="str">
            <v>Dallas</v>
          </cell>
          <cell r="N2596" t="str">
            <v>TX</v>
          </cell>
          <cell r="O2596" t="str">
            <v>75221-0711</v>
          </cell>
          <cell r="Q2596" t="str">
            <v>vcslayman@speedway.com</v>
          </cell>
        </row>
        <row r="2597">
          <cell r="B2597" t="str">
            <v>APCD2002-SITE-04718</v>
          </cell>
          <cell r="C2597" t="str">
            <v>Verizon Wireless</v>
          </cell>
          <cell r="D2597" t="str">
            <v>6020 Hughes St</v>
          </cell>
          <cell r="G2597" t="str">
            <v>San Diego</v>
          </cell>
          <cell r="H2597" t="str">
            <v>92115</v>
          </cell>
          <cell r="I2597" t="str">
            <v>Verizon Wireless</v>
          </cell>
          <cell r="J2597" t="str">
            <v>15505 Sand Canyon Ave Bldg D-104</v>
          </cell>
          <cell r="M2597" t="str">
            <v>Irvine</v>
          </cell>
          <cell r="N2597" t="str">
            <v>CA</v>
          </cell>
          <cell r="O2597" t="str">
            <v>92618</v>
          </cell>
          <cell r="Q2597" t="str">
            <v>westnetworkscpropertymgmt@verizonwireless.com</v>
          </cell>
        </row>
        <row r="2598">
          <cell r="B2598" t="str">
            <v>APCD2002-SITE-04719</v>
          </cell>
          <cell r="C2598" t="str">
            <v>Verizon Wireless - Pala Mesa</v>
          </cell>
          <cell r="D2598" t="str">
            <v>4881 HY 76 Off Pankey Rd</v>
          </cell>
          <cell r="G2598" t="str">
            <v>Fallbrook</v>
          </cell>
          <cell r="H2598" t="str">
            <v>92028</v>
          </cell>
          <cell r="I2598" t="str">
            <v>Verizon Wireless</v>
          </cell>
          <cell r="J2598" t="str">
            <v>15505 Sand Canyon Ave Bldg D-104</v>
          </cell>
          <cell r="M2598" t="str">
            <v>Irvine</v>
          </cell>
          <cell r="N2598" t="str">
            <v>CA</v>
          </cell>
          <cell r="O2598" t="str">
            <v>92618</v>
          </cell>
          <cell r="P2598" t="str">
            <v>Environmental Compliance</v>
          </cell>
          <cell r="Q2598" t="str">
            <v>westnetworkscpropertymgmt@verizonwireless.com</v>
          </cell>
        </row>
        <row r="2599">
          <cell r="B2599" t="str">
            <v>APCD2002-SITE-04720</v>
          </cell>
          <cell r="C2599" t="str">
            <v>Verizon Wireless</v>
          </cell>
          <cell r="D2599" t="str">
            <v>2554 Sweetwater Springs Rd</v>
          </cell>
          <cell r="G2599" t="str">
            <v>Spring Valley</v>
          </cell>
          <cell r="H2599" t="str">
            <v>91977</v>
          </cell>
          <cell r="I2599" t="str">
            <v>Verizon Wireless</v>
          </cell>
          <cell r="J2599" t="str">
            <v>15505 Sand Canyon Ave Bldg D-104</v>
          </cell>
          <cell r="M2599" t="str">
            <v>Irvine</v>
          </cell>
          <cell r="N2599" t="str">
            <v>CA</v>
          </cell>
          <cell r="O2599" t="str">
            <v>92618</v>
          </cell>
          <cell r="P2599" t="str">
            <v>Environmental Compliance</v>
          </cell>
          <cell r="Q2599" t="str">
            <v>myrna.allende@verizonwireless.com</v>
          </cell>
        </row>
        <row r="2600">
          <cell r="B2600" t="str">
            <v>APCD2002-SITE-04721</v>
          </cell>
          <cell r="C2600" t="str">
            <v>Verizon Wireless</v>
          </cell>
          <cell r="D2600" t="str">
            <v>3500 Sports Arena Blvd</v>
          </cell>
          <cell r="G2600" t="str">
            <v>San Diego</v>
          </cell>
          <cell r="H2600" t="str">
            <v>92110</v>
          </cell>
          <cell r="I2600" t="str">
            <v>Verizon Wireless</v>
          </cell>
          <cell r="J2600" t="str">
            <v>15505 Sand Canyon Ave Bldg D-104</v>
          </cell>
          <cell r="M2600" t="str">
            <v>Irvine</v>
          </cell>
          <cell r="N2600" t="str">
            <v>CA</v>
          </cell>
          <cell r="O2600" t="str">
            <v>92618</v>
          </cell>
          <cell r="P2600" t="str">
            <v>Environmental Compliance</v>
          </cell>
          <cell r="Q2600" t="str">
            <v>myrna.allende@verizonwireless.com</v>
          </cell>
        </row>
        <row r="2601">
          <cell r="B2601" t="str">
            <v>APCD2002-SITE-04723</v>
          </cell>
          <cell r="C2601" t="str">
            <v>Verizon Wireless</v>
          </cell>
          <cell r="D2601" t="str">
            <v>7379 Jackson Dr</v>
          </cell>
          <cell r="G2601" t="str">
            <v>San Diego</v>
          </cell>
          <cell r="H2601" t="str">
            <v>92119</v>
          </cell>
          <cell r="I2601" t="str">
            <v>Verizon Wireless</v>
          </cell>
          <cell r="J2601" t="str">
            <v>15505 Sand Canyon Avenue Bldg D-104</v>
          </cell>
          <cell r="M2601" t="str">
            <v>Irvine</v>
          </cell>
          <cell r="N2601" t="str">
            <v>CA</v>
          </cell>
          <cell r="O2601" t="str">
            <v>92618</v>
          </cell>
          <cell r="P2601" t="str">
            <v>Environmental Compliance</v>
          </cell>
          <cell r="Q2601" t="str">
            <v>myrna.allende@verizonwireless.com</v>
          </cell>
        </row>
        <row r="2602">
          <cell r="B2602" t="str">
            <v>APCD2002-SITE-04724</v>
          </cell>
          <cell r="C2602" t="str">
            <v>Verizon Wireless</v>
          </cell>
          <cell r="D2602" t="str">
            <v>11445 Tierrasanta Blvd</v>
          </cell>
          <cell r="G2602" t="str">
            <v>San Diego</v>
          </cell>
          <cell r="H2602" t="str">
            <v>92124</v>
          </cell>
          <cell r="I2602" t="str">
            <v>Verizon Wireless</v>
          </cell>
          <cell r="J2602" t="str">
            <v>15505 Sand Canyon Ave Bldg D-104</v>
          </cell>
          <cell r="M2602" t="str">
            <v>Irvine</v>
          </cell>
          <cell r="N2602" t="str">
            <v>CA</v>
          </cell>
          <cell r="O2602" t="str">
            <v>92618</v>
          </cell>
          <cell r="P2602" t="str">
            <v>Environmental Compliance</v>
          </cell>
          <cell r="Q2602" t="str">
            <v>myrna.allende@verizonwireless.com</v>
          </cell>
        </row>
        <row r="2603">
          <cell r="B2603" t="str">
            <v>APCD2002-SITE-04727</v>
          </cell>
          <cell r="C2603" t="str">
            <v>Iron Mountain Off Site Data Protection</v>
          </cell>
          <cell r="D2603" t="str">
            <v>5455 Kearny Villa Rd</v>
          </cell>
          <cell r="G2603" t="str">
            <v>San Diego</v>
          </cell>
          <cell r="H2603" t="str">
            <v>92123</v>
          </cell>
          <cell r="I2603" t="str">
            <v>Iron Mountain</v>
          </cell>
          <cell r="J2603" t="str">
            <v>5455 Kearny Villa Rd</v>
          </cell>
          <cell r="M2603" t="str">
            <v>San Diego</v>
          </cell>
          <cell r="N2603" t="str">
            <v>CA</v>
          </cell>
          <cell r="O2603" t="str">
            <v>92123</v>
          </cell>
          <cell r="P2603" t="str">
            <v>Kevin Cannell</v>
          </cell>
          <cell r="Q2603" t="str">
            <v>kevin.cannell@ironmountain.com</v>
          </cell>
        </row>
        <row r="2604">
          <cell r="B2604" t="str">
            <v>APCD2002-SITE-04729</v>
          </cell>
          <cell r="C2604" t="str">
            <v>Cathedral Arms</v>
          </cell>
          <cell r="D2604" t="str">
            <v>3911 Park Blvd</v>
          </cell>
          <cell r="G2604" t="str">
            <v>San Diego</v>
          </cell>
          <cell r="H2604" t="str">
            <v>92103</v>
          </cell>
          <cell r="I2604" t="str">
            <v>Cathedral Arms</v>
          </cell>
          <cell r="J2604" t="str">
            <v>3911 Park Blvd</v>
          </cell>
          <cell r="M2604" t="str">
            <v>San Diego</v>
          </cell>
          <cell r="N2604" t="str">
            <v>CA</v>
          </cell>
          <cell r="O2604" t="str">
            <v>92103</v>
          </cell>
          <cell r="Q2604" t="str">
            <v>soraya@royalpropertymgmt.com</v>
          </cell>
        </row>
        <row r="2605">
          <cell r="B2605" t="str">
            <v>APCD2002-SITE-04730</v>
          </cell>
          <cell r="C2605" t="str">
            <v>DIRECTED ELECTRONICS</v>
          </cell>
          <cell r="D2605" t="str">
            <v>1 VIPER WY</v>
          </cell>
          <cell r="G2605" t="str">
            <v>VISTA</v>
          </cell>
          <cell r="H2605" t="str">
            <v>92081</v>
          </cell>
          <cell r="I2605" t="str">
            <v>Directed Electronics</v>
          </cell>
          <cell r="J2605" t="str">
            <v>1 Viper Wy</v>
          </cell>
          <cell r="M2605" t="str">
            <v>Vista</v>
          </cell>
          <cell r="N2605" t="str">
            <v>CA</v>
          </cell>
          <cell r="O2605" t="str">
            <v>92081</v>
          </cell>
          <cell r="P2605" t="str">
            <v>Francisco Hernandez</v>
          </cell>
          <cell r="Q2605" t="str">
            <v>francisco.hernandez@directed.com</v>
          </cell>
        </row>
        <row r="2606">
          <cell r="B2606" t="str">
            <v>APCD2002-SITE-04731</v>
          </cell>
          <cell r="C2606" t="str">
            <v>COURTYARD SAN DIEGO KEARNY MESA</v>
          </cell>
          <cell r="D2606" t="str">
            <v>8651 SPECTRUM CENTER BL</v>
          </cell>
          <cell r="G2606" t="str">
            <v>SAN DIEGO</v>
          </cell>
          <cell r="H2606" t="str">
            <v>92123</v>
          </cell>
          <cell r="I2606" t="str">
            <v>Courtyard San Diego Kearny Mesa</v>
          </cell>
          <cell r="J2606" t="str">
            <v>8651 Spectrum Center Bl</v>
          </cell>
          <cell r="M2606" t="str">
            <v>San Diego</v>
          </cell>
          <cell r="N2606" t="str">
            <v>CA</v>
          </cell>
          <cell r="O2606" t="str">
            <v>92123</v>
          </cell>
          <cell r="Q2606" t="str">
            <v>charles.merrick@hhg-hotels.com</v>
          </cell>
        </row>
        <row r="2607">
          <cell r="B2607" t="str">
            <v>APCD2002-SITE-04733</v>
          </cell>
          <cell r="C2607" t="str">
            <v>Encinitas Promenade Gas &amp; Oil</v>
          </cell>
          <cell r="D2607" t="str">
            <v>1580 Leucadia Bl</v>
          </cell>
          <cell r="G2607" t="str">
            <v>Encinitas</v>
          </cell>
          <cell r="H2607" t="str">
            <v>92024</v>
          </cell>
          <cell r="I2607" t="str">
            <v>Encinitas Promenade Gas &amp; Oil</v>
          </cell>
          <cell r="J2607" t="str">
            <v>3861 Valley Centre Dr</v>
          </cell>
          <cell r="M2607" t="str">
            <v>San Diego</v>
          </cell>
          <cell r="N2607" t="str">
            <v>CA</v>
          </cell>
          <cell r="O2607" t="str">
            <v>92130</v>
          </cell>
          <cell r="Q2607" t="str">
            <v>jesse@mitengineering.com</v>
          </cell>
        </row>
        <row r="2608">
          <cell r="B2608" t="str">
            <v>APCD2002-SITE-04734</v>
          </cell>
          <cell r="C2608" t="str">
            <v>4S Ranch Gasoline &amp; Carwash LLC</v>
          </cell>
          <cell r="D2608" t="str">
            <v>16629 Dove Canyon Rd</v>
          </cell>
          <cell r="G2608" t="str">
            <v>San Diego</v>
          </cell>
          <cell r="H2608" t="str">
            <v>92128</v>
          </cell>
          <cell r="I2608" t="str">
            <v>4S Ranch Gasoline &amp; Carwash LLC</v>
          </cell>
          <cell r="J2608" t="str">
            <v>3861 Valley Center Drive</v>
          </cell>
          <cell r="M2608" t="str">
            <v>San Diego</v>
          </cell>
          <cell r="N2608" t="str">
            <v>CA</v>
          </cell>
          <cell r="O2608" t="str">
            <v>92130</v>
          </cell>
          <cell r="Q2608" t="str">
            <v>jesse@mitengineering.com</v>
          </cell>
        </row>
        <row r="2609">
          <cell r="B2609" t="str">
            <v>APCD2002-SITE-04738</v>
          </cell>
          <cell r="C2609" t="str">
            <v>Kearny Mesa Toyota</v>
          </cell>
          <cell r="D2609" t="str">
            <v>4910 Kearny Mesa Rd</v>
          </cell>
          <cell r="G2609" t="str">
            <v>San Diego</v>
          </cell>
          <cell r="H2609" t="str">
            <v>92111</v>
          </cell>
          <cell r="I2609" t="str">
            <v>Kearny Mesa Toyota</v>
          </cell>
          <cell r="J2609" t="str">
            <v>4910 Kearny Mesa Rd</v>
          </cell>
          <cell r="M2609" t="str">
            <v>San Diego</v>
          </cell>
          <cell r="N2609" t="str">
            <v>CA</v>
          </cell>
          <cell r="O2609" t="str">
            <v>92111</v>
          </cell>
          <cell r="Q2609" t="str">
            <v>pkeegan@penskeautomotive.com</v>
          </cell>
        </row>
        <row r="2610">
          <cell r="B2610" t="str">
            <v>APCD2002-SITE-04739</v>
          </cell>
          <cell r="C2610" t="str">
            <v>Global Glassing</v>
          </cell>
          <cell r="D2610" t="str">
            <v>3204 Production Av #C</v>
          </cell>
          <cell r="G2610" t="str">
            <v>Oceanside</v>
          </cell>
          <cell r="H2610" t="str">
            <v>92058</v>
          </cell>
          <cell r="I2610" t="str">
            <v>Global Glassing</v>
          </cell>
          <cell r="J2610" t="str">
            <v>3204 Production Av #C</v>
          </cell>
          <cell r="M2610" t="str">
            <v>Oceanside</v>
          </cell>
          <cell r="N2610" t="str">
            <v>CA</v>
          </cell>
          <cell r="O2610" t="str">
            <v>92058</v>
          </cell>
        </row>
        <row r="2611">
          <cell r="B2611" t="str">
            <v>APCD2002-SITE-04740</v>
          </cell>
          <cell r="C2611" t="str">
            <v>Federal Aviation Administration (JLI RCAG)</v>
          </cell>
          <cell r="D2611" t="str">
            <v>FAA JLI RCAG Volcan Mtn</v>
          </cell>
          <cell r="G2611" t="str">
            <v>Julian</v>
          </cell>
          <cell r="H2611" t="str">
            <v>92036</v>
          </cell>
          <cell r="I2611" t="str">
            <v>Federal Aviation Administration</v>
          </cell>
          <cell r="J2611" t="str">
            <v>9175 Kearny Villa Rd</v>
          </cell>
          <cell r="M2611" t="str">
            <v>San Diego</v>
          </cell>
          <cell r="N2611" t="str">
            <v>CA</v>
          </cell>
          <cell r="O2611" t="str">
            <v>92126</v>
          </cell>
          <cell r="P2611" t="str">
            <v>FAA/SCT Tech Ops</v>
          </cell>
        </row>
        <row r="2612">
          <cell r="B2612" t="str">
            <v>APCD2002-SITE-04742</v>
          </cell>
          <cell r="C2612" t="str">
            <v>SD Unified Port District</v>
          </cell>
          <cell r="D2612" t="str">
            <v>1400 Tidelands Ave</v>
          </cell>
          <cell r="G2612" t="str">
            <v>National City</v>
          </cell>
          <cell r="H2612" t="str">
            <v>91950</v>
          </cell>
          <cell r="I2612" t="str">
            <v>San Diego Unified Port District</v>
          </cell>
          <cell r="J2612" t="str">
            <v>1400 Tidelands Avenue</v>
          </cell>
          <cell r="M2612" t="str">
            <v>National City</v>
          </cell>
          <cell r="N2612" t="str">
            <v>CA</v>
          </cell>
          <cell r="O2612" t="str">
            <v>91950</v>
          </cell>
          <cell r="Q2612" t="str">
            <v>jbello@portofsandiego.org</v>
          </cell>
        </row>
        <row r="2613">
          <cell r="B2613" t="str">
            <v>APCD2002-SITE-04743</v>
          </cell>
          <cell r="C2613" t="str">
            <v>Grande South At Santa Fe Place HOA</v>
          </cell>
          <cell r="D2613" t="str">
            <v>1199 Pacific Hwy</v>
          </cell>
          <cell r="G2613" t="str">
            <v>San Diego</v>
          </cell>
          <cell r="H2613" t="str">
            <v>92101</v>
          </cell>
          <cell r="I2613" t="str">
            <v>Grande South At Santa Fe Place HOA</v>
          </cell>
          <cell r="J2613" t="str">
            <v>1199 Pacific Hwy</v>
          </cell>
          <cell r="M2613" t="str">
            <v>San Diego</v>
          </cell>
          <cell r="N2613" t="str">
            <v>CA</v>
          </cell>
          <cell r="O2613" t="str">
            <v>92101</v>
          </cell>
        </row>
        <row r="2614">
          <cell r="B2614" t="str">
            <v>APCD2002-SITE-04745</v>
          </cell>
          <cell r="C2614" t="str">
            <v>Otay Water District</v>
          </cell>
          <cell r="D2614" t="str">
            <v>1828 La Presa Avenue</v>
          </cell>
          <cell r="G2614" t="str">
            <v>Spring Valley</v>
          </cell>
          <cell r="H2614" t="str">
            <v>91978</v>
          </cell>
          <cell r="I2614" t="str">
            <v>Otay Water District</v>
          </cell>
          <cell r="J2614" t="str">
            <v>2554 Sweetwater Springs Blvd</v>
          </cell>
          <cell r="M2614" t="str">
            <v>Spring Valley</v>
          </cell>
          <cell r="N2614" t="str">
            <v>CA</v>
          </cell>
          <cell r="O2614" t="str">
            <v>91977</v>
          </cell>
          <cell r="P2614" t="str">
            <v>Lisa Coburn-Boyd</v>
          </cell>
        </row>
        <row r="2615">
          <cell r="B2615" t="str">
            <v>APCD2002-SITE-04746</v>
          </cell>
          <cell r="C2615" t="str">
            <v>7 Eleven Store #33160</v>
          </cell>
          <cell r="D2615" t="str">
            <v>298 Sycamore Av</v>
          </cell>
          <cell r="G2615" t="str">
            <v>Vista</v>
          </cell>
          <cell r="H2615" t="str">
            <v>92083</v>
          </cell>
          <cell r="I2615" t="str">
            <v>7 Eleven Store No. 33160</v>
          </cell>
          <cell r="J2615" t="str">
            <v>PO Box 711</v>
          </cell>
          <cell r="M2615" t="str">
            <v>Dallas</v>
          </cell>
          <cell r="N2615" t="str">
            <v>TX</v>
          </cell>
          <cell r="O2615" t="str">
            <v>75221</v>
          </cell>
          <cell r="P2615" t="str">
            <v>Darrin Stafford</v>
          </cell>
        </row>
        <row r="2616">
          <cell r="B2616" t="str">
            <v>APCD2002-SITE-04754</v>
          </cell>
          <cell r="C2616" t="str">
            <v>DFA Investment Group, LLC</v>
          </cell>
          <cell r="D2616" t="str">
            <v>10150 Meanly Dr</v>
          </cell>
          <cell r="G2616" t="str">
            <v>San Diego</v>
          </cell>
          <cell r="H2616" t="str">
            <v>92131</v>
          </cell>
          <cell r="I2616" t="str">
            <v>DFA Investment Group, LLC</v>
          </cell>
          <cell r="J2616" t="str">
            <v>9524 Pienza Place</v>
          </cell>
          <cell r="M2616" t="str">
            <v>San Diego</v>
          </cell>
          <cell r="N2616" t="str">
            <v>CA</v>
          </cell>
          <cell r="O2616" t="str">
            <v>92127</v>
          </cell>
          <cell r="Q2616" t="str">
            <v>cdeck@deckeng.com</v>
          </cell>
        </row>
        <row r="2617">
          <cell r="B2617" t="str">
            <v>APCD2002-SITE-04757</v>
          </cell>
          <cell r="C2617" t="str">
            <v>Scripps Mercy Hospital Chula Vista</v>
          </cell>
          <cell r="D2617" t="str">
            <v>435 H St</v>
          </cell>
          <cell r="G2617" t="str">
            <v>Chula Vista</v>
          </cell>
          <cell r="H2617" t="str">
            <v>91910</v>
          </cell>
          <cell r="I2617" t="str">
            <v>Scripps Mercy Hospital Chula Vista</v>
          </cell>
          <cell r="J2617" t="str">
            <v>435 H St</v>
          </cell>
          <cell r="M2617" t="str">
            <v>Chula Vista</v>
          </cell>
          <cell r="N2617" t="str">
            <v>Ca</v>
          </cell>
          <cell r="O2617" t="str">
            <v>91910</v>
          </cell>
          <cell r="P2617" t="str">
            <v>Fred Carrillo</v>
          </cell>
          <cell r="Q2617" t="str">
            <v>carrillo.fredbert@scrippshealth.org</v>
          </cell>
        </row>
        <row r="2618">
          <cell r="B2618" t="str">
            <v>APCD2002-SITE-04758</v>
          </cell>
          <cell r="C2618" t="str">
            <v>Wacker Biotech, US</v>
          </cell>
          <cell r="D2618" t="str">
            <v>10390 Pacific Center Court</v>
          </cell>
          <cell r="G2618" t="str">
            <v>San Diego</v>
          </cell>
          <cell r="H2618" t="str">
            <v>92121</v>
          </cell>
          <cell r="I2618" t="str">
            <v>Wacker Biotech, US</v>
          </cell>
          <cell r="J2618" t="str">
            <v>10390 Pacific Center Court</v>
          </cell>
          <cell r="M2618" t="str">
            <v>San Diego</v>
          </cell>
          <cell r="N2618" t="str">
            <v>CA</v>
          </cell>
          <cell r="O2618" t="str">
            <v>92121</v>
          </cell>
          <cell r="P2618" t="str">
            <v>Chris Manahan</v>
          </cell>
          <cell r="Q2618" t="str">
            <v>christopher.manahan@wacker.com</v>
          </cell>
        </row>
        <row r="2619">
          <cell r="B2619" t="str">
            <v>APCD2002-SITE-04760</v>
          </cell>
          <cell r="C2619" t="str">
            <v>Rancho Santa Fe FPD</v>
          </cell>
          <cell r="D2619" t="str">
            <v>18040 Calle Ambiente</v>
          </cell>
          <cell r="G2619" t="str">
            <v>Rancho Santa Fe</v>
          </cell>
          <cell r="H2619" t="str">
            <v>92067</v>
          </cell>
          <cell r="I2619" t="str">
            <v>Rancho Santa Fe Fire Protection District</v>
          </cell>
          <cell r="J2619" t="str">
            <v>PO Box 410</v>
          </cell>
          <cell r="M2619" t="str">
            <v>Rancho Santa Fe</v>
          </cell>
          <cell r="N2619" t="str">
            <v>CA</v>
          </cell>
          <cell r="O2619" t="str">
            <v>92067</v>
          </cell>
          <cell r="P2619" t="str">
            <v>Dave McQuead</v>
          </cell>
          <cell r="Q2619" t="str">
            <v>mcquead@rsf-fire.org</v>
          </cell>
        </row>
        <row r="2620">
          <cell r="B2620" t="str">
            <v>APCD2002-SITE-04761</v>
          </cell>
          <cell r="C2620" t="str">
            <v>Encinitas City Of</v>
          </cell>
          <cell r="D2620" t="str">
            <v>1867 Mackinnon Av</v>
          </cell>
          <cell r="G2620" t="str">
            <v>Cardiff</v>
          </cell>
          <cell r="H2620" t="str">
            <v>92007</v>
          </cell>
          <cell r="I2620" t="str">
            <v>Encinitas City Of</v>
          </cell>
          <cell r="J2620" t="str">
            <v>505 S Vulcan Av</v>
          </cell>
          <cell r="M2620" t="str">
            <v>Encinitas</v>
          </cell>
          <cell r="N2620" t="str">
            <v>CA</v>
          </cell>
          <cell r="O2620" t="str">
            <v>92024</v>
          </cell>
        </row>
        <row r="2621">
          <cell r="B2621" t="str">
            <v>APCD2002-SITE-04762</v>
          </cell>
          <cell r="C2621" t="str">
            <v>ENCINITAS CITY OF</v>
          </cell>
          <cell r="D2621" t="str">
            <v>415 SECOND ST</v>
          </cell>
          <cell r="G2621" t="str">
            <v>Encinitas</v>
          </cell>
          <cell r="H2621" t="str">
            <v>92024</v>
          </cell>
          <cell r="I2621" t="str">
            <v>CITY OF ENCINITAS</v>
          </cell>
          <cell r="J2621" t="str">
            <v>160 CALLE MAGDALENA</v>
          </cell>
          <cell r="M2621" t="str">
            <v>ENCINITAS</v>
          </cell>
          <cell r="N2621" t="str">
            <v>CA</v>
          </cell>
          <cell r="O2621" t="str">
            <v>92024</v>
          </cell>
          <cell r="Q2621" t="str">
            <v>lperez@encinitasca.gov</v>
          </cell>
        </row>
        <row r="2622">
          <cell r="B2622" t="str">
            <v>APCD2002-SITE-04763</v>
          </cell>
          <cell r="C2622" t="str">
            <v>Encinitas City Of</v>
          </cell>
          <cell r="D2622" t="str">
            <v>505 Vulcan Av S</v>
          </cell>
          <cell r="G2622" t="str">
            <v>Encinitas</v>
          </cell>
          <cell r="H2622" t="str">
            <v>92024</v>
          </cell>
          <cell r="I2622" t="str">
            <v>Encinitas City Of</v>
          </cell>
          <cell r="J2622" t="str">
            <v>505 Vulcan Av S</v>
          </cell>
          <cell r="M2622" t="str">
            <v>Encinitas</v>
          </cell>
          <cell r="N2622" t="str">
            <v>CA</v>
          </cell>
          <cell r="O2622" t="str">
            <v>92024</v>
          </cell>
        </row>
        <row r="2623">
          <cell r="B2623" t="str">
            <v>APCD2002-SITE-04765</v>
          </cell>
          <cell r="C2623" t="str">
            <v>Albertsons #738</v>
          </cell>
          <cell r="D2623" t="str">
            <v>9560 Winter Gardens Blvd</v>
          </cell>
          <cell r="G2623" t="str">
            <v>San Diego</v>
          </cell>
          <cell r="H2623" t="str">
            <v>92040</v>
          </cell>
          <cell r="I2623" t="str">
            <v>Albertsons, LLC</v>
          </cell>
          <cell r="J2623" t="str">
            <v>PO Box 29096 MS#6531</v>
          </cell>
          <cell r="M2623" t="str">
            <v>Phoenix</v>
          </cell>
          <cell r="N2623" t="str">
            <v>AZ</v>
          </cell>
          <cell r="O2623" t="str">
            <v>85038-9096</v>
          </cell>
        </row>
        <row r="2624">
          <cell r="B2624" t="str">
            <v>APCD2002-SITE-04767</v>
          </cell>
          <cell r="C2624" t="str">
            <v>Force Environmental Inc</v>
          </cell>
          <cell r="D2624" t="str">
            <v>12288 Rancho Heights Rd</v>
          </cell>
          <cell r="G2624" t="str">
            <v>Pala</v>
          </cell>
          <cell r="H2624" t="str">
            <v>92059</v>
          </cell>
          <cell r="I2624" t="str">
            <v>Force Environmental Inc</v>
          </cell>
          <cell r="J2624" t="str">
            <v>12288 Rancho Heights Rd</v>
          </cell>
          <cell r="M2624" t="str">
            <v>Pala</v>
          </cell>
          <cell r="N2624" t="str">
            <v>CA</v>
          </cell>
          <cell r="O2624" t="str">
            <v>92059</v>
          </cell>
          <cell r="Q2624" t="str">
            <v>martha@forceenvironmental.com</v>
          </cell>
        </row>
        <row r="2625">
          <cell r="B2625" t="str">
            <v>APCD2002-SITE-04768</v>
          </cell>
          <cell r="C2625" t="str">
            <v>City of San Diego - Public Utilities Dept (PUD)</v>
          </cell>
          <cell r="D2625" t="str">
            <v>2392 Kincaid Road</v>
          </cell>
          <cell r="G2625" t="str">
            <v>San Diego</v>
          </cell>
          <cell r="H2625" t="str">
            <v>92101</v>
          </cell>
          <cell r="I2625" t="str">
            <v>City of San Diego Public Utilities Dept/EMTS</v>
          </cell>
          <cell r="J2625" t="str">
            <v>2392 Kincaid Rd</v>
          </cell>
          <cell r="M2625" t="str">
            <v>San Diego</v>
          </cell>
          <cell r="N2625" t="str">
            <v>Ca</v>
          </cell>
          <cell r="O2625" t="str">
            <v>92101</v>
          </cell>
          <cell r="Q2625" t="str">
            <v>bbowman@sandiego.gov</v>
          </cell>
        </row>
        <row r="2626">
          <cell r="B2626" t="str">
            <v>APCD2002-SITE-04769</v>
          </cell>
          <cell r="C2626" t="str">
            <v>North County Dispatch JPA</v>
          </cell>
          <cell r="D2626" t="str">
            <v>16936 El Fuego</v>
          </cell>
          <cell r="G2626" t="str">
            <v>Rancho Santa Fe</v>
          </cell>
          <cell r="H2626" t="str">
            <v>92067</v>
          </cell>
          <cell r="I2626" t="str">
            <v>North County Dispatch JPA</v>
          </cell>
          <cell r="J2626" t="str">
            <v>PO Box 410</v>
          </cell>
          <cell r="M2626" t="str">
            <v>Rancho Santa Fe</v>
          </cell>
          <cell r="N2626" t="str">
            <v>CA</v>
          </cell>
          <cell r="O2626" t="str">
            <v>92067</v>
          </cell>
          <cell r="Q2626" t="str">
            <v>jpadmin@sorecc.org</v>
          </cell>
        </row>
        <row r="2627">
          <cell r="B2627" t="str">
            <v>APCD2002-SITE-04770</v>
          </cell>
          <cell r="C2627" t="str">
            <v>Target Store T1815</v>
          </cell>
          <cell r="D2627" t="str">
            <v>910 Eastlake Pkwy</v>
          </cell>
          <cell r="G2627" t="str">
            <v>Chula Vista</v>
          </cell>
          <cell r="H2627" t="str">
            <v>91915</v>
          </cell>
          <cell r="I2627" t="str">
            <v>Target Corporation T1815</v>
          </cell>
          <cell r="J2627" t="str">
            <v>PO Box 111</v>
          </cell>
          <cell r="M2627" t="str">
            <v>Minneapolis</v>
          </cell>
          <cell r="N2627" t="str">
            <v>MN</v>
          </cell>
          <cell r="O2627" t="str">
            <v>55440</v>
          </cell>
        </row>
        <row r="2628">
          <cell r="B2628" t="str">
            <v>APCD2002-SITE-04771</v>
          </cell>
          <cell r="C2628" t="str">
            <v>Cymer LLC</v>
          </cell>
          <cell r="D2628" t="str">
            <v>17082 Thornmint Court</v>
          </cell>
          <cell r="G2628" t="str">
            <v>San Diego</v>
          </cell>
          <cell r="H2628" t="str">
            <v>92127</v>
          </cell>
          <cell r="I2628" t="str">
            <v>Cymer/ASML, LLC.</v>
          </cell>
          <cell r="J2628" t="str">
            <v>17082 Thornmint Court</v>
          </cell>
          <cell r="M2628" t="str">
            <v>San Diego</v>
          </cell>
          <cell r="N2628" t="str">
            <v>CA</v>
          </cell>
          <cell r="O2628" t="str">
            <v>92127</v>
          </cell>
          <cell r="Q2628" t="str">
            <v>michael.carey@asml.com</v>
          </cell>
        </row>
        <row r="2629">
          <cell r="B2629" t="str">
            <v>APCD2003-SITE-02764</v>
          </cell>
          <cell r="C2629" t="str">
            <v>Puget Sound Naval Shipyard</v>
          </cell>
          <cell r="D2629" t="str">
            <v>NRMD Pt Loma</v>
          </cell>
          <cell r="G2629" t="str">
            <v>San Diego</v>
          </cell>
          <cell r="H2629" t="str">
            <v>92106</v>
          </cell>
          <cell r="I2629" t="str">
            <v>Puget Sound Naval Shipyard and Intermediate Maintenance Facility (PSNS &amp; IMF)</v>
          </cell>
          <cell r="J2629" t="str">
            <v>1400 Farragut Avenue Bldg 427 Code 106.31 Stop 2029</v>
          </cell>
          <cell r="M2629" t="str">
            <v>Bremerton</v>
          </cell>
          <cell r="N2629" t="str">
            <v>WA</v>
          </cell>
          <cell r="O2629" t="str">
            <v>98314-5001</v>
          </cell>
          <cell r="P2629" t="str">
            <v>Heidi Stingle</v>
          </cell>
          <cell r="Q2629" t="str">
            <v>brem_psnsc106.31@navy.mil</v>
          </cell>
        </row>
        <row r="2630">
          <cell r="B2630" t="str">
            <v>APCD2003-SITE-04775</v>
          </cell>
          <cell r="C2630" t="str">
            <v>ALLR 4 LLC DBA Bumper Medic</v>
          </cell>
          <cell r="D2630" t="str">
            <v>5814 Miramar Rd</v>
          </cell>
          <cell r="G2630" t="str">
            <v>San Diego</v>
          </cell>
          <cell r="H2630" t="str">
            <v>92121</v>
          </cell>
          <cell r="I2630" t="str">
            <v>ALLR 4 LLC DBA Bumper Medic</v>
          </cell>
          <cell r="J2630" t="str">
            <v>5814 Miramar Road</v>
          </cell>
          <cell r="M2630" t="str">
            <v>San Diego</v>
          </cell>
          <cell r="N2630" t="str">
            <v>CA</v>
          </cell>
          <cell r="O2630" t="str">
            <v>92121</v>
          </cell>
          <cell r="Q2630" t="str">
            <v>shay@dsg.one</v>
          </cell>
        </row>
        <row r="2631">
          <cell r="B2631" t="str">
            <v>APCD2003-SITE-04779</v>
          </cell>
          <cell r="C2631" t="str">
            <v>Vereit Inc</v>
          </cell>
          <cell r="D2631" t="str">
            <v>101 Riverview Pkwy</v>
          </cell>
          <cell r="G2631" t="str">
            <v>Santee</v>
          </cell>
          <cell r="H2631" t="str">
            <v>92071</v>
          </cell>
          <cell r="I2631" t="str">
            <v>HD Supply Inc</v>
          </cell>
          <cell r="J2631" t="str">
            <v>101 Riverview Parkway</v>
          </cell>
          <cell r="M2631" t="str">
            <v>Santee</v>
          </cell>
          <cell r="N2631" t="str">
            <v>CA</v>
          </cell>
          <cell r="O2631" t="str">
            <v>92071</v>
          </cell>
          <cell r="Q2631" t="str">
            <v>jessica.gianni@hdsupply.com</v>
          </cell>
        </row>
        <row r="2632">
          <cell r="B2632" t="str">
            <v>APCD2003-SITE-04781</v>
          </cell>
          <cell r="C2632" t="str">
            <v>Albertsons #4786</v>
          </cell>
          <cell r="D2632" t="str">
            <v>1133 Mission Rd</v>
          </cell>
          <cell r="G2632" t="str">
            <v>Fallbrook</v>
          </cell>
          <cell r="H2632" t="str">
            <v>92028</v>
          </cell>
          <cell r="I2632" t="str">
            <v>Albertsons, LLC</v>
          </cell>
          <cell r="J2632" t="str">
            <v>251 Little Falls Dr</v>
          </cell>
          <cell r="M2632" t="str">
            <v>Wilmington</v>
          </cell>
          <cell r="N2632" t="str">
            <v>DE</v>
          </cell>
          <cell r="O2632" t="str">
            <v>19808</v>
          </cell>
          <cell r="Q2632" t="str">
            <v>bl_alb@cscglobal.com</v>
          </cell>
        </row>
        <row r="2633">
          <cell r="B2633" t="str">
            <v>APCD2003-SITE-04784</v>
          </cell>
          <cell r="C2633" t="str">
            <v>Lemon Grove School District</v>
          </cell>
          <cell r="D2633" t="str">
            <v>7866 Lincoln St</v>
          </cell>
          <cell r="G2633" t="str">
            <v>Lemon Grove</v>
          </cell>
          <cell r="H2633" t="str">
            <v>91945</v>
          </cell>
          <cell r="I2633" t="str">
            <v>Lemon Grove School District/LGAM Site</v>
          </cell>
          <cell r="J2633" t="str">
            <v>8025 Lincoln Street</v>
          </cell>
          <cell r="M2633" t="str">
            <v>Lemon Grove</v>
          </cell>
          <cell r="N2633" t="str">
            <v>CA</v>
          </cell>
          <cell r="O2633" t="str">
            <v>91945-2515</v>
          </cell>
          <cell r="Q2633" t="str">
            <v>nwulff@lemongrovesd.net</v>
          </cell>
        </row>
        <row r="2634">
          <cell r="B2634" t="str">
            <v>APCD2003-SITE-04785</v>
          </cell>
          <cell r="C2634" t="str">
            <v>Lemon Grove School District</v>
          </cell>
          <cell r="D2634" t="str">
            <v>8025 Lincoln St</v>
          </cell>
          <cell r="G2634" t="str">
            <v>Lemon Grove</v>
          </cell>
          <cell r="H2634" t="str">
            <v>91945</v>
          </cell>
          <cell r="I2634" t="str">
            <v>Lemon Grove School District/District Office</v>
          </cell>
          <cell r="J2634" t="str">
            <v>8025 Lincoln Street</v>
          </cell>
          <cell r="M2634" t="str">
            <v>Lemon Grove</v>
          </cell>
          <cell r="N2634" t="str">
            <v>CA</v>
          </cell>
          <cell r="O2634" t="str">
            <v>91945-2515</v>
          </cell>
          <cell r="Q2634" t="str">
            <v>mos@lemongrovesd.net</v>
          </cell>
        </row>
        <row r="2635">
          <cell r="B2635" t="str">
            <v>APCD2003-SITE-04787</v>
          </cell>
          <cell r="C2635" t="str">
            <v>RCP Block &amp; Brick Inc</v>
          </cell>
          <cell r="D2635" t="str">
            <v>2480 Britannia Blvd</v>
          </cell>
          <cell r="G2635" t="str">
            <v>San Diego</v>
          </cell>
          <cell r="H2635" t="str">
            <v>92154</v>
          </cell>
          <cell r="I2635" t="str">
            <v>RCP Block &amp; Brick Inc</v>
          </cell>
          <cell r="J2635" t="str">
            <v>8240 Broadway</v>
          </cell>
          <cell r="M2635" t="str">
            <v>Lemon Grove</v>
          </cell>
          <cell r="N2635" t="str">
            <v>CA</v>
          </cell>
          <cell r="O2635" t="str">
            <v>91945</v>
          </cell>
          <cell r="P2635" t="str">
            <v>Kathleen Olsen</v>
          </cell>
          <cell r="Q2635" t="str">
            <v>kolsen@rcpblock.com</v>
          </cell>
        </row>
        <row r="2636">
          <cell r="B2636" t="str">
            <v>APCD2003-SITE-04788</v>
          </cell>
          <cell r="C2636" t="str">
            <v>Target Store T1846</v>
          </cell>
          <cell r="D2636" t="str">
            <v>3424 College Av</v>
          </cell>
          <cell r="G2636" t="str">
            <v>San Diego</v>
          </cell>
          <cell r="H2636" t="str">
            <v>92115</v>
          </cell>
          <cell r="I2636" t="str">
            <v>Target Corporation T1846</v>
          </cell>
          <cell r="J2636" t="str">
            <v>PO Box 111</v>
          </cell>
          <cell r="M2636" t="str">
            <v>Minneapolis</v>
          </cell>
          <cell r="N2636" t="str">
            <v>MN</v>
          </cell>
          <cell r="O2636" t="str">
            <v>55440</v>
          </cell>
        </row>
        <row r="2637">
          <cell r="B2637" t="str">
            <v>APCD2003-SITE-04790</v>
          </cell>
          <cell r="C2637" t="str">
            <v>La Cima Oil Inc</v>
          </cell>
          <cell r="D2637" t="str">
            <v>8289 Otay Mesa Rd</v>
          </cell>
          <cell r="G2637" t="str">
            <v>San Diego</v>
          </cell>
          <cell r="H2637" t="str">
            <v>92154</v>
          </cell>
          <cell r="I2637" t="str">
            <v>La Cima Oil Co Inc</v>
          </cell>
          <cell r="J2637" t="str">
            <v>PO Box 2432</v>
          </cell>
          <cell r="M2637" t="str">
            <v>Rancho Santa Fe</v>
          </cell>
          <cell r="N2637" t="str">
            <v>CA</v>
          </cell>
          <cell r="O2637" t="str">
            <v>92067</v>
          </cell>
        </row>
        <row r="2638">
          <cell r="B2638" t="str">
            <v>APCD2003-SITE-04792</v>
          </cell>
          <cell r="C2638" t="str">
            <v>The Irvine Company</v>
          </cell>
          <cell r="D2638" t="str">
            <v>4365 Executive Drive</v>
          </cell>
          <cell r="G2638" t="str">
            <v>San Diego</v>
          </cell>
          <cell r="H2638" t="str">
            <v>92121</v>
          </cell>
          <cell r="I2638" t="str">
            <v>The Irvine Company</v>
          </cell>
          <cell r="J2638" t="str">
            <v>4365 Executive Dr Suite 100</v>
          </cell>
          <cell r="M2638" t="str">
            <v>San Diego</v>
          </cell>
          <cell r="N2638" t="str">
            <v>CA</v>
          </cell>
          <cell r="O2638" t="str">
            <v>92121</v>
          </cell>
          <cell r="Q2638" t="str">
            <v>rjones@irvinecompany.com</v>
          </cell>
        </row>
        <row r="2639">
          <cell r="B2639" t="str">
            <v>APCD2003-SITE-04798</v>
          </cell>
          <cell r="C2639" t="str">
            <v>Rivera's Body Shop Inc</v>
          </cell>
          <cell r="D2639" t="str">
            <v>4233 Fairmont Ave</v>
          </cell>
          <cell r="G2639" t="str">
            <v>San Diego</v>
          </cell>
          <cell r="H2639" t="str">
            <v>92105</v>
          </cell>
          <cell r="I2639" t="str">
            <v>Rivera's Body Shop Inc</v>
          </cell>
          <cell r="J2639" t="str">
            <v>4233 Fairmont Ave</v>
          </cell>
          <cell r="M2639" t="str">
            <v>San Diego</v>
          </cell>
          <cell r="N2639" t="str">
            <v>CA</v>
          </cell>
          <cell r="O2639" t="str">
            <v>92105</v>
          </cell>
          <cell r="Q2639" t="str">
            <v>jocabed@riverasbodyshop.com</v>
          </cell>
        </row>
        <row r="2640">
          <cell r="B2640" t="str">
            <v>APCD2003-SITE-04799</v>
          </cell>
          <cell r="C2640" t="str">
            <v>Superior Ready Mix</v>
          </cell>
          <cell r="D2640" t="str">
            <v>12455 Willow Rd</v>
          </cell>
          <cell r="G2640" t="str">
            <v>Lakeside</v>
          </cell>
          <cell r="H2640" t="str">
            <v>92040</v>
          </cell>
          <cell r="I2640" t="str">
            <v>Superior Ready Mix Concrete LP</v>
          </cell>
          <cell r="J2640" t="str">
            <v>1564 W Mission Road</v>
          </cell>
          <cell r="M2640" t="str">
            <v>Escondido</v>
          </cell>
          <cell r="N2640" t="str">
            <v>CA</v>
          </cell>
          <cell r="O2640" t="str">
            <v>92029</v>
          </cell>
          <cell r="P2640" t="str">
            <v>Shawn Mendoza</v>
          </cell>
          <cell r="Q2640" t="str">
            <v>smendoza@superiorrm.com</v>
          </cell>
        </row>
        <row r="2641">
          <cell r="B2641" t="str">
            <v>APCD2003-SITE-04800</v>
          </cell>
          <cell r="C2641" t="str">
            <v>SBC California Camp Pendleton</v>
          </cell>
          <cell r="D2641" t="str">
            <v>Building 16102</v>
          </cell>
          <cell r="E2641" t="str">
            <v>11th &amp; Vandegrift Boulevard</v>
          </cell>
          <cell r="G2641" t="str">
            <v>Camp Pendleton</v>
          </cell>
          <cell r="H2641" t="str">
            <v>92055</v>
          </cell>
          <cell r="I2641" t="str">
            <v>Pacific Bell Telephone Company</v>
          </cell>
          <cell r="J2641" t="str">
            <v>311 S. Akard Street, 12th Floor</v>
          </cell>
          <cell r="M2641" t="str">
            <v>Dallas</v>
          </cell>
          <cell r="N2641" t="str">
            <v>TX</v>
          </cell>
          <cell r="O2641" t="str">
            <v>75202</v>
          </cell>
          <cell r="Q2641" t="str">
            <v>bd1749@att.com/G43913@att.com</v>
          </cell>
        </row>
        <row r="2642">
          <cell r="B2642" t="str">
            <v>APCD2003-SITE-04801</v>
          </cell>
          <cell r="C2642" t="str">
            <v>SBC CA</v>
          </cell>
          <cell r="D2642" t="str">
            <v>370 Sunrise Hwy</v>
          </cell>
          <cell r="G2642" t="str">
            <v>Mount Laguna</v>
          </cell>
          <cell r="H2642" t="str">
            <v>91948</v>
          </cell>
          <cell r="I2642" t="str">
            <v>Pacific Bell Telephone Company</v>
          </cell>
          <cell r="J2642" t="str">
            <v>311 S. Akard Street, 12th Floor</v>
          </cell>
          <cell r="M2642" t="str">
            <v>Dallas</v>
          </cell>
          <cell r="N2642" t="str">
            <v>TX</v>
          </cell>
          <cell r="O2642" t="str">
            <v>75202</v>
          </cell>
          <cell r="Q2642" t="str">
            <v>bd1749@att.com/G43913@att.com</v>
          </cell>
        </row>
        <row r="2643">
          <cell r="B2643" t="str">
            <v>APCD2003-SITE-04803</v>
          </cell>
          <cell r="C2643" t="str">
            <v>LAMAR SANITATION</v>
          </cell>
          <cell r="D2643" t="str">
            <v>3730 MAIN ST</v>
          </cell>
          <cell r="G2643" t="str">
            <v>CHULA VISTA</v>
          </cell>
          <cell r="H2643" t="str">
            <v>91911</v>
          </cell>
          <cell r="I2643" t="str">
            <v>Lamar Space Inc</v>
          </cell>
          <cell r="J2643" t="str">
            <v>PO Box 3940</v>
          </cell>
          <cell r="M2643" t="str">
            <v>Chula Vista</v>
          </cell>
          <cell r="N2643" t="str">
            <v>CA</v>
          </cell>
          <cell r="O2643" t="str">
            <v>91909</v>
          </cell>
        </row>
        <row r="2644">
          <cell r="B2644" t="str">
            <v>APCD2003-SITE-04804</v>
          </cell>
          <cell r="C2644" t="str">
            <v>SBC California (JULNCA60)</v>
          </cell>
          <cell r="D2644" t="str">
            <v>23690 Volcan Rd</v>
          </cell>
          <cell r="G2644" t="str">
            <v>Julian</v>
          </cell>
          <cell r="H2644" t="str">
            <v>92036</v>
          </cell>
          <cell r="I2644" t="str">
            <v>Pacific Bell Telephone Company</v>
          </cell>
          <cell r="J2644" t="str">
            <v>311 S. Akard Street, 12th Floor</v>
          </cell>
          <cell r="M2644" t="str">
            <v>Dallas</v>
          </cell>
          <cell r="N2644" t="str">
            <v>TX</v>
          </cell>
          <cell r="O2644" t="str">
            <v>75202</v>
          </cell>
          <cell r="Q2644" t="str">
            <v>bd1749@att.com/G43913@att.com</v>
          </cell>
        </row>
        <row r="2645">
          <cell r="B2645" t="str">
            <v>APCD2003-SITE-04805</v>
          </cell>
          <cell r="C2645" t="str">
            <v>SBC California</v>
          </cell>
          <cell r="D2645" t="str">
            <v>17883 Hwy 94</v>
          </cell>
          <cell r="G2645" t="str">
            <v>Dulzura</v>
          </cell>
          <cell r="H2645" t="str">
            <v>91917</v>
          </cell>
          <cell r="I2645" t="str">
            <v>Pacific Bell Telephone Company</v>
          </cell>
          <cell r="J2645" t="str">
            <v>311 S. Akard Street, 12th Floor</v>
          </cell>
          <cell r="M2645" t="str">
            <v>Dallas</v>
          </cell>
          <cell r="N2645" t="str">
            <v>TX</v>
          </cell>
          <cell r="O2645" t="str">
            <v>75202</v>
          </cell>
          <cell r="Q2645" t="str">
            <v>bd1749@att.com/G43913@att.com</v>
          </cell>
        </row>
        <row r="2646">
          <cell r="B2646" t="str">
            <v>APCD2003-SITE-04806</v>
          </cell>
          <cell r="C2646" t="str">
            <v>SBC California</v>
          </cell>
          <cell r="D2646" t="str">
            <v>28836 Old Hwy 80</v>
          </cell>
          <cell r="G2646" t="str">
            <v>Pine Valley</v>
          </cell>
          <cell r="H2646" t="str">
            <v>91962</v>
          </cell>
          <cell r="I2646" t="str">
            <v>Pacific Bell Telephone Company</v>
          </cell>
          <cell r="J2646" t="str">
            <v>311 S. Akard Street, 12th Floor</v>
          </cell>
          <cell r="M2646" t="str">
            <v>Dallas</v>
          </cell>
          <cell r="N2646" t="str">
            <v>TX</v>
          </cell>
          <cell r="O2646" t="str">
            <v>75202</v>
          </cell>
          <cell r="Q2646" t="str">
            <v>bd1749@att.com/G43913@att.com</v>
          </cell>
        </row>
        <row r="2647">
          <cell r="B2647" t="str">
            <v>APCD2003-SITE-04807</v>
          </cell>
          <cell r="C2647" t="str">
            <v>SBC California</v>
          </cell>
          <cell r="D2647" t="str">
            <v>333 Twin Oaks Valley Rd S</v>
          </cell>
          <cell r="G2647" t="str">
            <v>San Marcos</v>
          </cell>
          <cell r="H2647" t="str">
            <v>92078</v>
          </cell>
          <cell r="I2647" t="str">
            <v>Pacific Bell Telephone Company</v>
          </cell>
          <cell r="J2647" t="str">
            <v>311 S. Akard Street, 12th Floor</v>
          </cell>
          <cell r="M2647" t="str">
            <v>Dallas</v>
          </cell>
          <cell r="N2647" t="str">
            <v>TX</v>
          </cell>
          <cell r="O2647" t="str">
            <v>75202</v>
          </cell>
          <cell r="Q2647" t="str">
            <v>bd1749@att.com/G43913@att.com</v>
          </cell>
        </row>
        <row r="2648">
          <cell r="B2648" t="str">
            <v>APCD2003-SITE-04808</v>
          </cell>
          <cell r="C2648" t="str">
            <v>Park Place Homeowners Assoc</v>
          </cell>
          <cell r="D2648" t="str">
            <v>700 Harbor Dr W</v>
          </cell>
          <cell r="G2648" t="str">
            <v>San Diego</v>
          </cell>
          <cell r="H2648" t="str">
            <v>92101</v>
          </cell>
          <cell r="I2648" t="str">
            <v>Park Place Homeowners Association</v>
          </cell>
          <cell r="J2648" t="str">
            <v>700 Harbor Dr W</v>
          </cell>
          <cell r="M2648" t="str">
            <v>San Diego</v>
          </cell>
          <cell r="N2648" t="str">
            <v>CA</v>
          </cell>
          <cell r="O2648" t="str">
            <v>92101</v>
          </cell>
          <cell r="P2648" t="str">
            <v>Facility Director</v>
          </cell>
        </row>
        <row r="2649">
          <cell r="B2649" t="str">
            <v>APCD2003-SITE-04811</v>
          </cell>
          <cell r="C2649" t="str">
            <v>Carlsbad Jet Center</v>
          </cell>
          <cell r="D2649" t="str">
            <v>2014 Palomar Airport Rd</v>
          </cell>
          <cell r="G2649" t="str">
            <v>Carlsbad</v>
          </cell>
          <cell r="H2649" t="str">
            <v>92011</v>
          </cell>
          <cell r="I2649" t="str">
            <v>Carlsbad Jet Center</v>
          </cell>
          <cell r="J2649" t="str">
            <v>2006 Palomar Airport Road</v>
          </cell>
          <cell r="M2649" t="str">
            <v>Carlsbad</v>
          </cell>
          <cell r="N2649" t="str">
            <v>CA</v>
          </cell>
          <cell r="O2649" t="str">
            <v>92011</v>
          </cell>
          <cell r="Q2649" t="str">
            <v>cmacdonell@carlsbadjetcenter.com</v>
          </cell>
        </row>
        <row r="2650">
          <cell r="B2650" t="str">
            <v>APCD2003-SITE-04812</v>
          </cell>
          <cell r="C2650" t="str">
            <v>T Mobile CA/NV LLC Escondido Msc</v>
          </cell>
          <cell r="D2650" t="str">
            <v>1441 Montiel Ave</v>
          </cell>
          <cell r="G2650" t="str">
            <v>Escondido</v>
          </cell>
          <cell r="H2650" t="str">
            <v>92026</v>
          </cell>
          <cell r="I2650" t="str">
            <v>T Mobile USA</v>
          </cell>
          <cell r="J2650" t="str">
            <v>34931 SE Douglas St</v>
          </cell>
          <cell r="M2650" t="str">
            <v>Snoqualmie</v>
          </cell>
          <cell r="N2650" t="str">
            <v>WA</v>
          </cell>
          <cell r="O2650" t="str">
            <v>98065</v>
          </cell>
          <cell r="Q2650" t="str">
            <v>efactadmin@t-mobile.com</v>
          </cell>
        </row>
        <row r="2651">
          <cell r="B2651" t="str">
            <v>APCD2003-SITE-04813</v>
          </cell>
          <cell r="C2651" t="str">
            <v>Coronado Shores Condominium Assn #6</v>
          </cell>
          <cell r="D2651" t="str">
            <v>1710 Avenida Del Mundo</v>
          </cell>
          <cell r="G2651" t="str">
            <v>Coronado</v>
          </cell>
          <cell r="H2651" t="str">
            <v>92118</v>
          </cell>
          <cell r="I2651" t="str">
            <v>Coronado Shores Condominium Assn #6</v>
          </cell>
          <cell r="J2651" t="str">
            <v>1710 Avenida Del Mundo</v>
          </cell>
          <cell r="M2651" t="str">
            <v>Coronado</v>
          </cell>
          <cell r="N2651" t="str">
            <v>CA</v>
          </cell>
          <cell r="O2651" t="str">
            <v>92118</v>
          </cell>
          <cell r="Q2651" t="str">
            <v>tam@proehs.com</v>
          </cell>
        </row>
        <row r="2652">
          <cell r="B2652" t="str">
            <v>APCD2003-SITE-04814</v>
          </cell>
          <cell r="C2652" t="str">
            <v>Sports Arena Fuels</v>
          </cell>
          <cell r="D2652" t="str">
            <v>3580 Sports Arena Blvd</v>
          </cell>
          <cell r="G2652" t="str">
            <v>San Diego</v>
          </cell>
          <cell r="H2652" t="str">
            <v>92110</v>
          </cell>
          <cell r="I2652" t="str">
            <v>Sports Arena Fuels Inc c/o Summit Gasoline</v>
          </cell>
          <cell r="J2652" t="str">
            <v>3580 Sports Arena Blvd</v>
          </cell>
          <cell r="M2652" t="str">
            <v>San Diego</v>
          </cell>
          <cell r="N2652" t="str">
            <v>CA</v>
          </cell>
          <cell r="O2652" t="str">
            <v>92110</v>
          </cell>
          <cell r="Q2652" t="str">
            <v>finn@hrcfuel.com</v>
          </cell>
        </row>
        <row r="2653">
          <cell r="B2653" t="str">
            <v>APCD2003-SITE-04816</v>
          </cell>
          <cell r="C2653" t="str">
            <v>Coronado Shores Condominium Assn #3</v>
          </cell>
          <cell r="D2653" t="str">
            <v>1760 Avenida Del Mundo</v>
          </cell>
          <cell r="G2653" t="str">
            <v>Coronado</v>
          </cell>
          <cell r="H2653" t="str">
            <v>92118</v>
          </cell>
          <cell r="I2653" t="str">
            <v>Coronado Shores Assn</v>
          </cell>
          <cell r="J2653" t="str">
            <v>1760 Avenida Del Mundo</v>
          </cell>
          <cell r="M2653" t="str">
            <v>Coronado</v>
          </cell>
          <cell r="N2653" t="str">
            <v>CA</v>
          </cell>
          <cell r="O2653" t="str">
            <v>92118</v>
          </cell>
          <cell r="P2653" t="str">
            <v>BLDG ENG KIRKPATRICK RANDY</v>
          </cell>
        </row>
        <row r="2654">
          <cell r="B2654" t="str">
            <v>APCD2003-SITE-04817</v>
          </cell>
          <cell r="C2654" t="str">
            <v>Coronado Shores Condo Assn #4</v>
          </cell>
          <cell r="D2654" t="str">
            <v>1770 Avenida Del Mundo</v>
          </cell>
          <cell r="G2654" t="str">
            <v>Coronado</v>
          </cell>
          <cell r="H2654" t="str">
            <v>92118</v>
          </cell>
          <cell r="I2654" t="str">
            <v>Coronado Shores Condominium Assn #4</v>
          </cell>
          <cell r="J2654" t="str">
            <v>1770 Avenida Del Mundo</v>
          </cell>
          <cell r="M2654" t="str">
            <v>Coronado</v>
          </cell>
          <cell r="N2654" t="str">
            <v>CA</v>
          </cell>
          <cell r="O2654" t="str">
            <v>92118</v>
          </cell>
          <cell r="P2654" t="str">
            <v>Dennis Brokaw</v>
          </cell>
          <cell r="Q2654" t="str">
            <v>csca4a@aol.com</v>
          </cell>
        </row>
        <row r="2655">
          <cell r="B2655" t="str">
            <v>APCD2003-SITE-04821</v>
          </cell>
          <cell r="C2655" t="str">
            <v>The Home Depot #6612</v>
          </cell>
          <cell r="D2655" t="str">
            <v>1550 W Valley Py</v>
          </cell>
          <cell r="G2655" t="str">
            <v>Escondido</v>
          </cell>
          <cell r="H2655" t="str">
            <v>92029</v>
          </cell>
          <cell r="I2655" t="str">
            <v>3E Company Regulatory Dept</v>
          </cell>
          <cell r="J2655" t="str">
            <v>3207 Grey Hawk Ct #200</v>
          </cell>
          <cell r="M2655" t="str">
            <v>Carlsbad</v>
          </cell>
          <cell r="N2655" t="str">
            <v>CA</v>
          </cell>
          <cell r="O2655" t="str">
            <v>92010</v>
          </cell>
        </row>
        <row r="2656">
          <cell r="B2656" t="str">
            <v>APCD2003-SITE-04823</v>
          </cell>
          <cell r="C2656" t="str">
            <v>Abzena, Inc.</v>
          </cell>
          <cell r="D2656" t="str">
            <v>2858 Loker Av E #100</v>
          </cell>
          <cell r="G2656" t="str">
            <v>Carlsbad</v>
          </cell>
          <cell r="H2656" t="str">
            <v>92010</v>
          </cell>
          <cell r="I2656" t="str">
            <v>Abzena (San Diego) Inc</v>
          </cell>
          <cell r="J2656" t="str">
            <v>6325 Lusk Blvd</v>
          </cell>
          <cell r="M2656" t="str">
            <v>San Diego</v>
          </cell>
          <cell r="N2656" t="str">
            <v>CA</v>
          </cell>
          <cell r="O2656" t="str">
            <v>92121</v>
          </cell>
          <cell r="Q2656" t="str">
            <v>sean.rasmussen@abzena.com</v>
          </cell>
        </row>
        <row r="2657">
          <cell r="B2657" t="str">
            <v>APCD2003-SITE-04824</v>
          </cell>
          <cell r="C2657" t="str">
            <v>Martin Marietta San Diego Aggregates, LLC- Santee Aggregates</v>
          </cell>
          <cell r="D2657" t="str">
            <v>8514 Mast Bl</v>
          </cell>
          <cell r="G2657" t="str">
            <v>Santee</v>
          </cell>
          <cell r="H2657" t="str">
            <v>92071</v>
          </cell>
          <cell r="I2657" t="str">
            <v>Martin Marietta San Diego Aggregates, LLC</v>
          </cell>
          <cell r="J2657" t="str">
            <v>4211 Ponderosa Ave, Suite C</v>
          </cell>
          <cell r="M2657" t="str">
            <v>San Diego</v>
          </cell>
          <cell r="N2657" t="str">
            <v>CA</v>
          </cell>
          <cell r="O2657" t="str">
            <v>92123</v>
          </cell>
          <cell r="Q2657" t="str">
            <v>Scott.Storms@martinmarietta.com</v>
          </cell>
        </row>
        <row r="2658">
          <cell r="B2658" t="str">
            <v>APCD2003-SITE-04825</v>
          </cell>
          <cell r="C2658" t="str">
            <v>Philip Thearle's Autowerks</v>
          </cell>
          <cell r="D2658" t="str">
            <v>8809 Mission Gorge Rd</v>
          </cell>
          <cell r="G2658" t="str">
            <v>Santee</v>
          </cell>
          <cell r="H2658" t="str">
            <v>92071</v>
          </cell>
          <cell r="I2658" t="str">
            <v>Quality Collision Group DBA Philip Theale's Autowerks</v>
          </cell>
          <cell r="J2658" t="str">
            <v>8809 Mission Gorge Rd</v>
          </cell>
          <cell r="M2658" t="str">
            <v>Santee</v>
          </cell>
          <cell r="N2658" t="str">
            <v>CA</v>
          </cell>
          <cell r="O2658" t="str">
            <v>92071</v>
          </cell>
          <cell r="Q2658" t="str">
            <v>accounting@ptautowerks.com</v>
          </cell>
        </row>
        <row r="2659">
          <cell r="B2659" t="str">
            <v>APCD2003-SITE-04826</v>
          </cell>
          <cell r="C2659" t="str">
            <v>International Boundary And Water Commission</v>
          </cell>
          <cell r="D2659" t="str">
            <v>1697 Monument Road</v>
          </cell>
          <cell r="G2659" t="str">
            <v>San Diego</v>
          </cell>
          <cell r="H2659" t="str">
            <v>92154</v>
          </cell>
          <cell r="I2659" t="str">
            <v>International Boundary And Water Commission</v>
          </cell>
          <cell r="J2659" t="str">
            <v>2995 Clearwater Way</v>
          </cell>
          <cell r="M2659" t="str">
            <v>San Diego</v>
          </cell>
          <cell r="N2659" t="str">
            <v>CA</v>
          </cell>
          <cell r="O2659" t="str">
            <v>92173</v>
          </cell>
        </row>
        <row r="2660">
          <cell r="B2660" t="str">
            <v>APCD2003-SITE-04827</v>
          </cell>
          <cell r="C2660" t="str">
            <v>International Boundary And Water Commission</v>
          </cell>
          <cell r="D2660" t="str">
            <v>2812 Hollister Street</v>
          </cell>
          <cell r="G2660" t="str">
            <v>San Diego</v>
          </cell>
          <cell r="H2660" t="str">
            <v>92154</v>
          </cell>
          <cell r="I2660" t="str">
            <v>International Boundary &amp; Water Commission</v>
          </cell>
          <cell r="J2660" t="str">
            <v>2995 Clearwater Way</v>
          </cell>
          <cell r="M2660" t="str">
            <v>San Diego</v>
          </cell>
          <cell r="N2660" t="str">
            <v>CA</v>
          </cell>
          <cell r="O2660" t="str">
            <v>92154</v>
          </cell>
          <cell r="P2660" t="str">
            <v>Morgan Rogers</v>
          </cell>
          <cell r="Q2660" t="str">
            <v>morgan.rogers@ibwc.gov</v>
          </cell>
        </row>
        <row r="2661">
          <cell r="B2661" t="str">
            <v>APCD2003-SITE-04830</v>
          </cell>
          <cell r="C2661" t="str">
            <v>Spinnaker Homeowner's Association</v>
          </cell>
          <cell r="D2661" t="str">
            <v>900 Breakwater Pt</v>
          </cell>
          <cell r="G2661" t="str">
            <v>San Diego</v>
          </cell>
          <cell r="H2661" t="str">
            <v>92154</v>
          </cell>
          <cell r="I2661" t="str">
            <v>Spinnaker Homeowner's Association</v>
          </cell>
          <cell r="J2661" t="str">
            <v>7592 Metropolitan Drive suite 401</v>
          </cell>
          <cell r="M2661" t="str">
            <v>San Diego</v>
          </cell>
          <cell r="N2661" t="str">
            <v>CA</v>
          </cell>
          <cell r="O2661" t="str">
            <v>92108</v>
          </cell>
          <cell r="Q2661" t="str">
            <v>ealan@menas.com</v>
          </cell>
        </row>
        <row r="2662">
          <cell r="B2662" t="str">
            <v>APCD2003-SITE-04832</v>
          </cell>
          <cell r="C2662" t="str">
            <v>City of Chula Vista Fire Station #7</v>
          </cell>
          <cell r="D2662" t="str">
            <v>1640 Santa Venetia St</v>
          </cell>
          <cell r="G2662" t="str">
            <v>Chula Vista</v>
          </cell>
          <cell r="H2662" t="str">
            <v>91913</v>
          </cell>
          <cell r="I2662" t="str">
            <v>City of Chula Vista</v>
          </cell>
          <cell r="J2662" t="str">
            <v>1800 Maxwell Rd</v>
          </cell>
          <cell r="M2662" t="str">
            <v>Chula Vista</v>
          </cell>
          <cell r="N2662" t="str">
            <v>CA</v>
          </cell>
          <cell r="O2662" t="str">
            <v>91911</v>
          </cell>
          <cell r="Q2662" t="str">
            <v>fleetmanager@chulavistaca.gov</v>
          </cell>
        </row>
        <row r="2663">
          <cell r="B2663" t="str">
            <v>APCD2003-SITE-04833</v>
          </cell>
          <cell r="C2663" t="str">
            <v>SD CO OF SHERIFF DEPT PR0037</v>
          </cell>
          <cell r="D2663" t="str">
            <v>388 ALVARADO ST E</v>
          </cell>
          <cell r="G2663" t="str">
            <v>FALLBROOK</v>
          </cell>
          <cell r="H2663" t="str">
            <v>92028</v>
          </cell>
          <cell r="I2663" t="str">
            <v>COSD, Department of General Services (DGS)</v>
          </cell>
          <cell r="J2663" t="str">
            <v>5560 Overland Ave, Ste 410, M/S O-366</v>
          </cell>
          <cell r="M2663" t="str">
            <v>San Diego</v>
          </cell>
          <cell r="N2663" t="str">
            <v>CA</v>
          </cell>
          <cell r="O2663" t="str">
            <v>92123</v>
          </cell>
          <cell r="Q2663" t="str">
            <v>thomas.rathgeb@sdcounty.ca.gov</v>
          </cell>
        </row>
        <row r="2664">
          <cell r="B2664" t="str">
            <v>APCD2003-SITE-04835</v>
          </cell>
          <cell r="C2664" t="str">
            <v>Caliber Bodyworks, Inc. DBA Caliber Collision Center</v>
          </cell>
          <cell r="D2664" t="str">
            <v>1375 E Main St</v>
          </cell>
          <cell r="G2664" t="str">
            <v>El Cajon</v>
          </cell>
          <cell r="H2664" t="str">
            <v>92021</v>
          </cell>
          <cell r="I2664" t="str">
            <v>Caliber Collision Center</v>
          </cell>
          <cell r="J2664" t="str">
            <v>2941 Lake Vista</v>
          </cell>
          <cell r="M2664" t="str">
            <v>Lewisville</v>
          </cell>
          <cell r="N2664" t="str">
            <v>TX</v>
          </cell>
          <cell r="O2664" t="str">
            <v>75057</v>
          </cell>
          <cell r="Q2664" t="str">
            <v>licenseandpermits@calibercollision.com</v>
          </cell>
        </row>
        <row r="2665">
          <cell r="B2665" t="str">
            <v>APCD2003-SITE-04836</v>
          </cell>
          <cell r="C2665" t="str">
            <v>Coronado Shores #7</v>
          </cell>
          <cell r="D2665" t="str">
            <v>1780 Avenida del Mundo</v>
          </cell>
          <cell r="G2665" t="str">
            <v>Coronado</v>
          </cell>
          <cell r="H2665" t="str">
            <v>92118</v>
          </cell>
          <cell r="I2665" t="str">
            <v>Coronado Shores #7</v>
          </cell>
          <cell r="J2665" t="str">
            <v>1780 Avenida del Mundo</v>
          </cell>
          <cell r="M2665" t="str">
            <v>Coronado</v>
          </cell>
          <cell r="N2665" t="str">
            <v>CA</v>
          </cell>
          <cell r="O2665" t="str">
            <v>92118</v>
          </cell>
          <cell r="Q2665" t="str">
            <v>csca7@pacbell.net</v>
          </cell>
        </row>
        <row r="2666">
          <cell r="B2666" t="str">
            <v>APCD2003-SITE-04838</v>
          </cell>
          <cell r="C2666" t="str">
            <v>Genentech</v>
          </cell>
          <cell r="D2666" t="str">
            <v>One Antibody Wy</v>
          </cell>
          <cell r="G2666" t="str">
            <v>Oceanside</v>
          </cell>
          <cell r="H2666" t="str">
            <v>92056</v>
          </cell>
          <cell r="I2666" t="str">
            <v>Genentech</v>
          </cell>
          <cell r="J2666" t="str">
            <v>One Antibody Wy</v>
          </cell>
          <cell r="M2666" t="str">
            <v>Oceanside</v>
          </cell>
          <cell r="N2666" t="str">
            <v>CA</v>
          </cell>
          <cell r="O2666" t="str">
            <v>92056</v>
          </cell>
        </row>
        <row r="2667">
          <cell r="B2667" t="str">
            <v>APCD2003-SITE-04840</v>
          </cell>
          <cell r="C2667" t="str">
            <v>Allegro Towers</v>
          </cell>
          <cell r="D2667" t="str">
            <v>1455 Kettner Bl</v>
          </cell>
          <cell r="G2667" t="str">
            <v>San Diego</v>
          </cell>
          <cell r="H2667" t="str">
            <v>92101</v>
          </cell>
          <cell r="I2667" t="str">
            <v>Allegro Towers</v>
          </cell>
          <cell r="J2667" t="str">
            <v>850 East Desert Inn Rd</v>
          </cell>
          <cell r="M2667" t="str">
            <v>Las Vegas</v>
          </cell>
          <cell r="N2667" t="str">
            <v>NV</v>
          </cell>
          <cell r="O2667" t="str">
            <v>89109</v>
          </cell>
          <cell r="P2667" t="str">
            <v>James Jones</v>
          </cell>
        </row>
        <row r="2668">
          <cell r="B2668" t="str">
            <v>APCD2003-SITE-04842</v>
          </cell>
          <cell r="C2668" t="str">
            <v>McMahon Steel Co Inc</v>
          </cell>
          <cell r="D2668" t="str">
            <v>6795 Calle De Linea</v>
          </cell>
          <cell r="G2668" t="str">
            <v>San Diego</v>
          </cell>
          <cell r="H2668" t="str">
            <v>92154</v>
          </cell>
          <cell r="I2668" t="str">
            <v>McMahon Steel Co Inc</v>
          </cell>
          <cell r="J2668" t="str">
            <v>1880 Nirvana Ave</v>
          </cell>
          <cell r="M2668" t="str">
            <v>Chula Vista</v>
          </cell>
          <cell r="N2668" t="str">
            <v>CA</v>
          </cell>
          <cell r="O2668" t="str">
            <v>91911</v>
          </cell>
        </row>
        <row r="2669">
          <cell r="B2669" t="str">
            <v>APCD2003-SITE-04844</v>
          </cell>
          <cell r="C2669" t="str">
            <v>San Diego Unified Port District</v>
          </cell>
          <cell r="D2669" t="str">
            <v>632 Switzer St (Gottwald Crane)</v>
          </cell>
          <cell r="G2669" t="str">
            <v>San Diego</v>
          </cell>
          <cell r="H2669" t="str">
            <v>92101</v>
          </cell>
          <cell r="I2669" t="str">
            <v>San Diego Unified Port District</v>
          </cell>
          <cell r="J2669" t="str">
            <v>1400 Tidelands Avenue</v>
          </cell>
          <cell r="M2669" t="str">
            <v>National City</v>
          </cell>
          <cell r="N2669" t="str">
            <v>CA</v>
          </cell>
          <cell r="O2669" t="str">
            <v>91950</v>
          </cell>
          <cell r="Q2669" t="str">
            <v>jbello@portofsandiego.org</v>
          </cell>
        </row>
        <row r="2670">
          <cell r="B2670" t="str">
            <v>APCD2003-SITE-04845</v>
          </cell>
          <cell r="C2670" t="str">
            <v>Mercedes Benz of Escondido</v>
          </cell>
          <cell r="D2670" t="str">
            <v>1101 W 9th Ave</v>
          </cell>
          <cell r="G2670" t="str">
            <v>Escondido</v>
          </cell>
          <cell r="H2670" t="str">
            <v>92025</v>
          </cell>
          <cell r="J2670" t="str">
            <v>1101 W 9th Ave</v>
          </cell>
          <cell r="M2670" t="str">
            <v>Escondido</v>
          </cell>
          <cell r="N2670" t="str">
            <v>CA</v>
          </cell>
          <cell r="O2670" t="str">
            <v>92025</v>
          </cell>
          <cell r="Q2670" t="str">
            <v>gbriones@mbescondido.com</v>
          </cell>
        </row>
        <row r="2671">
          <cell r="B2671" t="str">
            <v>APCD2003-SITE-04846</v>
          </cell>
          <cell r="C2671" t="str">
            <v>National City Of Fire Station #31</v>
          </cell>
          <cell r="D2671" t="str">
            <v>2333 Euclid Av</v>
          </cell>
          <cell r="G2671" t="str">
            <v>National City</v>
          </cell>
          <cell r="H2671" t="str">
            <v>91950</v>
          </cell>
          <cell r="I2671" t="str">
            <v>City of National City Fire Station #31</v>
          </cell>
          <cell r="J2671" t="str">
            <v>2161 Rivera Dr.</v>
          </cell>
          <cell r="M2671" t="str">
            <v>Vista</v>
          </cell>
          <cell r="N2671" t="str">
            <v>CA</v>
          </cell>
          <cell r="O2671" t="str">
            <v>92084</v>
          </cell>
          <cell r="Q2671" t="str">
            <v>gloria@thecomplianceguys.com</v>
          </cell>
        </row>
        <row r="2672">
          <cell r="B2672" t="str">
            <v>APCD2003-SITE-04847</v>
          </cell>
          <cell r="C2672" t="str">
            <v>Coronado Shores #2</v>
          </cell>
          <cell r="D2672" t="str">
            <v>1720 Avenida Del Mundo</v>
          </cell>
          <cell r="G2672" t="str">
            <v>San Diego</v>
          </cell>
          <cell r="H2672" t="str">
            <v>92118</v>
          </cell>
          <cell r="I2672" t="str">
            <v>Coronado Shores #2</v>
          </cell>
          <cell r="J2672" t="str">
            <v>1720 Avenida Del Mundo</v>
          </cell>
          <cell r="M2672" t="str">
            <v>San Diego</v>
          </cell>
          <cell r="N2672" t="str">
            <v>CA</v>
          </cell>
          <cell r="O2672" t="str">
            <v>92118</v>
          </cell>
          <cell r="Q2672" t="str">
            <v>coronadoshores2@att.net</v>
          </cell>
        </row>
        <row r="2673">
          <cell r="B2673" t="str">
            <v>APCD2003-SITE-04849</v>
          </cell>
          <cell r="C2673" t="str">
            <v>Sun Valley Body and Paint</v>
          </cell>
          <cell r="D2673" t="str">
            <v>1743 Main St.</v>
          </cell>
          <cell r="G2673" t="str">
            <v>Ramona</v>
          </cell>
          <cell r="H2673" t="str">
            <v>92065</v>
          </cell>
          <cell r="I2673" t="str">
            <v>Sun Valley Body and Paint</v>
          </cell>
          <cell r="J2673" t="str">
            <v>1743 Main St.</v>
          </cell>
          <cell r="M2673" t="str">
            <v>Ramona</v>
          </cell>
          <cell r="N2673" t="str">
            <v>CA</v>
          </cell>
          <cell r="O2673" t="str">
            <v>92065</v>
          </cell>
          <cell r="P2673" t="str">
            <v>John Fardos</v>
          </cell>
          <cell r="Q2673" t="str">
            <v>sunvalleybodyandpaint@aol.com</v>
          </cell>
        </row>
        <row r="2674">
          <cell r="B2674" t="str">
            <v>APCD2003-SITE-04850</v>
          </cell>
          <cell r="C2674" t="str">
            <v>The Home Depot</v>
          </cell>
          <cell r="D2674" t="str">
            <v>10604 Westview Py</v>
          </cell>
          <cell r="G2674" t="str">
            <v>San Diego</v>
          </cell>
          <cell r="H2674" t="str">
            <v>92126</v>
          </cell>
          <cell r="I2674" t="str">
            <v>The Home Depot Store #6679</v>
          </cell>
          <cell r="J2674" t="str">
            <v>3E Company c/o Home Depot</v>
          </cell>
          <cell r="K2674" t="str">
            <v>3207 Grey Hawk Court, Ste 200</v>
          </cell>
          <cell r="M2674" t="str">
            <v>Carlsbad</v>
          </cell>
          <cell r="N2674" t="str">
            <v>CA</v>
          </cell>
          <cell r="O2674" t="str">
            <v>92010</v>
          </cell>
          <cell r="Q2674" t="str">
            <v>jennifer_ewert@homedepot.com</v>
          </cell>
        </row>
        <row r="2675">
          <cell r="B2675" t="str">
            <v>APCD2003-SITE-04856</v>
          </cell>
          <cell r="C2675" t="str">
            <v>Schemenauer Dan</v>
          </cell>
          <cell r="D2675" t="str">
            <v>1382 Red Mt Dam Rd</v>
          </cell>
          <cell r="G2675" t="str">
            <v>Fallbrook</v>
          </cell>
          <cell r="H2675" t="str">
            <v>92028</v>
          </cell>
          <cell r="I2675" t="str">
            <v>Schemenauer Dan</v>
          </cell>
          <cell r="J2675" t="str">
            <v>1382 Red Mt Dam Rd</v>
          </cell>
          <cell r="M2675" t="str">
            <v>Fallbrook</v>
          </cell>
          <cell r="N2675" t="str">
            <v>CA</v>
          </cell>
          <cell r="O2675" t="str">
            <v>92028</v>
          </cell>
        </row>
        <row r="2676">
          <cell r="B2676" t="str">
            <v>APCD2003-SITE-04857</v>
          </cell>
          <cell r="C2676" t="str">
            <v>Oceanside City Of Water Utilities Mar Lado Lift St</v>
          </cell>
          <cell r="D2676" t="str">
            <v>401 Foussat Rd N (Mar Lado)</v>
          </cell>
          <cell r="G2676" t="str">
            <v>Oceanside</v>
          </cell>
          <cell r="H2676" t="str">
            <v>92058</v>
          </cell>
          <cell r="I2676" t="str">
            <v>City Of Oceanside Water Utilities Dept</v>
          </cell>
          <cell r="J2676" t="str">
            <v>300 N Coast Hwy</v>
          </cell>
          <cell r="M2676" t="str">
            <v>Oceanside</v>
          </cell>
          <cell r="N2676" t="str">
            <v>CA</v>
          </cell>
          <cell r="O2676" t="str">
            <v>92058</v>
          </cell>
          <cell r="P2676" t="str">
            <v>Lori Rigby</v>
          </cell>
          <cell r="Q2676" t="str">
            <v>lrigby@ci.oceanside.ca.us</v>
          </cell>
        </row>
        <row r="2677">
          <cell r="B2677" t="str">
            <v>APCD2003-SITE-04859</v>
          </cell>
          <cell r="C2677" t="str">
            <v>Ajinomoto Althea Inc</v>
          </cell>
          <cell r="D2677" t="str">
            <v>11040 Roselle St</v>
          </cell>
          <cell r="G2677" t="str">
            <v>San Diego</v>
          </cell>
          <cell r="H2677" t="str">
            <v>92121</v>
          </cell>
          <cell r="I2677" t="str">
            <v>Ajinomoto Althea Inc</v>
          </cell>
          <cell r="J2677" t="str">
            <v>11040 Roselle St</v>
          </cell>
          <cell r="M2677" t="str">
            <v>San Diego</v>
          </cell>
          <cell r="N2677" t="str">
            <v>CA</v>
          </cell>
          <cell r="O2677" t="str">
            <v>92121</v>
          </cell>
          <cell r="Q2677" t="str">
            <v>Julie.Nguyen@US.AjiBio-Pharma.com</v>
          </cell>
        </row>
        <row r="2678">
          <cell r="B2678" t="str">
            <v>APCD2003-SITE-04860</v>
          </cell>
          <cell r="C2678" t="str">
            <v>GRACE TOWER GRACE LUTHERAN DEV INC</v>
          </cell>
          <cell r="D2678" t="str">
            <v>3955 PARK BL</v>
          </cell>
          <cell r="G2678" t="str">
            <v>SAN DIEGO</v>
          </cell>
          <cell r="H2678" t="str">
            <v>92103</v>
          </cell>
          <cell r="I2678" t="str">
            <v>Grace Tower Inc</v>
          </cell>
          <cell r="J2678" t="str">
            <v>3955 Park Blvd</v>
          </cell>
          <cell r="M2678" t="str">
            <v>San Diego</v>
          </cell>
          <cell r="N2678" t="str">
            <v>CA</v>
          </cell>
          <cell r="O2678" t="str">
            <v>92103</v>
          </cell>
          <cell r="Q2678" t="str">
            <v>manager@gracetower.sdcoxmail.com</v>
          </cell>
        </row>
        <row r="2679">
          <cell r="B2679" t="str">
            <v>APCD2003-SITE-04862</v>
          </cell>
          <cell r="C2679" t="str">
            <v>Albertsons #710</v>
          </cell>
          <cell r="D2679" t="str">
            <v>8920 Fletcher Pkwy</v>
          </cell>
          <cell r="G2679" t="str">
            <v>La Mesa</v>
          </cell>
          <cell r="H2679" t="str">
            <v>91942</v>
          </cell>
          <cell r="I2679" t="str">
            <v>Albertsons, LLC</v>
          </cell>
          <cell r="J2679" t="str">
            <v>PO Box 20, Dept 72405</v>
          </cell>
          <cell r="M2679" t="str">
            <v>Boise</v>
          </cell>
          <cell r="N2679" t="str">
            <v>ID</v>
          </cell>
          <cell r="O2679" t="str">
            <v>83706</v>
          </cell>
          <cell r="Q2679" t="str">
            <v>nasc.tax@safeway.com</v>
          </cell>
        </row>
        <row r="2680">
          <cell r="B2680" t="str">
            <v>APCD2003-SITE-04864</v>
          </cell>
          <cell r="C2680" t="str">
            <v>El Super</v>
          </cell>
          <cell r="D2680" t="str">
            <v>4421 University Ave</v>
          </cell>
          <cell r="G2680" t="str">
            <v>San Diego</v>
          </cell>
          <cell r="H2680" t="str">
            <v>92105</v>
          </cell>
          <cell r="I2680" t="str">
            <v>El Super</v>
          </cell>
          <cell r="J2680" t="str">
            <v>600 Citadel Dr</v>
          </cell>
          <cell r="M2680" t="str">
            <v>Commerce</v>
          </cell>
          <cell r="N2680" t="str">
            <v>CA</v>
          </cell>
          <cell r="O2680" t="str">
            <v>90040</v>
          </cell>
          <cell r="Q2680" t="str">
            <v>alejandra.vargas@chedrauiusa.com</v>
          </cell>
        </row>
        <row r="2681">
          <cell r="B2681" t="str">
            <v>APCD2003-SITE-04866</v>
          </cell>
          <cell r="C2681" t="str">
            <v>Albertsons #757</v>
          </cell>
          <cell r="D2681" t="str">
            <v>720 3rd Ave</v>
          </cell>
          <cell r="G2681" t="str">
            <v>Chula Vista</v>
          </cell>
          <cell r="H2681" t="str">
            <v>91910</v>
          </cell>
          <cell r="I2681" t="str">
            <v>Albertsons, LLC</v>
          </cell>
          <cell r="J2681" t="str">
            <v>PO Box 20, Dept 72405</v>
          </cell>
          <cell r="M2681" t="str">
            <v>Boise</v>
          </cell>
          <cell r="N2681" t="str">
            <v>ID</v>
          </cell>
          <cell r="O2681" t="str">
            <v>83706</v>
          </cell>
          <cell r="Q2681" t="str">
            <v>nasc.tax@safeway.com</v>
          </cell>
        </row>
        <row r="2682">
          <cell r="B2682" t="str">
            <v>APCD2003-SITE-04867</v>
          </cell>
          <cell r="C2682" t="str">
            <v>Albertsons #2783</v>
          </cell>
          <cell r="D2682" t="str">
            <v>2899 Jamacha Rd</v>
          </cell>
          <cell r="G2682" t="str">
            <v>El Cajon</v>
          </cell>
          <cell r="H2682" t="str">
            <v>92019</v>
          </cell>
          <cell r="I2682" t="str">
            <v>Albertsons, LLC</v>
          </cell>
          <cell r="J2682" t="str">
            <v>PO Box 20, Dept 72405</v>
          </cell>
          <cell r="M2682" t="str">
            <v>Boise</v>
          </cell>
          <cell r="N2682" t="str">
            <v>ID</v>
          </cell>
          <cell r="O2682" t="str">
            <v>83706</v>
          </cell>
          <cell r="Q2682" t="str">
            <v>nasc.tax@safeway.com</v>
          </cell>
        </row>
        <row r="2683">
          <cell r="B2683" t="str">
            <v>APCD2003-SITE-04868</v>
          </cell>
          <cell r="C2683" t="str">
            <v>Albertsons #723</v>
          </cell>
          <cell r="D2683" t="str">
            <v>9831 Campo Rd</v>
          </cell>
          <cell r="G2683" t="str">
            <v>Spring Valley</v>
          </cell>
          <cell r="H2683" t="str">
            <v>91977</v>
          </cell>
          <cell r="I2683" t="str">
            <v>Albertsons, LLC</v>
          </cell>
          <cell r="J2683" t="str">
            <v>PO Box 20, Dept 72405</v>
          </cell>
          <cell r="M2683" t="str">
            <v>Boise</v>
          </cell>
          <cell r="N2683" t="str">
            <v>ID</v>
          </cell>
          <cell r="O2683" t="str">
            <v>83706</v>
          </cell>
          <cell r="Q2683" t="str">
            <v>nasc.tax@safeway.com</v>
          </cell>
        </row>
        <row r="2684">
          <cell r="B2684" t="str">
            <v>APCD2003-SITE-04869</v>
          </cell>
          <cell r="C2684" t="str">
            <v>Albertsons #711</v>
          </cell>
          <cell r="D2684" t="str">
            <v>1929 W San Marcos</v>
          </cell>
          <cell r="G2684" t="str">
            <v>San Marcos</v>
          </cell>
          <cell r="H2684" t="str">
            <v>92078</v>
          </cell>
          <cell r="I2684" t="str">
            <v>Albertsons, LLC</v>
          </cell>
          <cell r="J2684" t="str">
            <v>PO Box 20, Dept 72405</v>
          </cell>
          <cell r="M2684" t="str">
            <v>Boise</v>
          </cell>
          <cell r="N2684" t="str">
            <v>ID</v>
          </cell>
          <cell r="O2684" t="str">
            <v>83706</v>
          </cell>
          <cell r="Q2684" t="str">
            <v>nasc.tax@safeway.com</v>
          </cell>
        </row>
        <row r="2685">
          <cell r="B2685" t="str">
            <v>APCD2003-SITE-04880</v>
          </cell>
          <cell r="C2685" t="str">
            <v>North County Transit District</v>
          </cell>
          <cell r="D2685" t="str">
            <v>1 Coaster Wy</v>
          </cell>
          <cell r="G2685" t="str">
            <v>Camp Pendleton</v>
          </cell>
          <cell r="H2685" t="str">
            <v>92055</v>
          </cell>
          <cell r="I2685" t="str">
            <v>NCTD</v>
          </cell>
          <cell r="J2685" t="str">
            <v>810 Mission Ave</v>
          </cell>
          <cell r="M2685" t="str">
            <v>Oceanside</v>
          </cell>
          <cell r="N2685" t="str">
            <v>CA</v>
          </cell>
          <cell r="O2685" t="str">
            <v>92054</v>
          </cell>
          <cell r="Q2685" t="str">
            <v>dhenry@nctd.org</v>
          </cell>
        </row>
        <row r="2686">
          <cell r="B2686" t="str">
            <v>APCD2003-SITE-04881</v>
          </cell>
          <cell r="C2686" t="str">
            <v>North County Transit District</v>
          </cell>
          <cell r="D2686" t="str">
            <v>235 S Tremont Av</v>
          </cell>
          <cell r="G2686" t="str">
            <v>Oceanside</v>
          </cell>
          <cell r="H2686" t="str">
            <v>92054</v>
          </cell>
          <cell r="I2686" t="str">
            <v>NCTD</v>
          </cell>
          <cell r="J2686" t="str">
            <v>810 Mission Ave</v>
          </cell>
          <cell r="M2686" t="str">
            <v>Oceanside</v>
          </cell>
          <cell r="N2686" t="str">
            <v>CA</v>
          </cell>
          <cell r="O2686" t="str">
            <v>92054</v>
          </cell>
          <cell r="Q2686" t="str">
            <v>dhenry@nctd.org</v>
          </cell>
        </row>
        <row r="2687">
          <cell r="B2687" t="str">
            <v>APCD2003-SITE-04883</v>
          </cell>
          <cell r="C2687" t="str">
            <v>Carlsbad Fuel &amp; Convenience</v>
          </cell>
          <cell r="D2687" t="str">
            <v>7602 El Camino Real</v>
          </cell>
          <cell r="G2687" t="str">
            <v>Carlsbad</v>
          </cell>
          <cell r="H2687" t="str">
            <v>92009</v>
          </cell>
          <cell r="I2687" t="str">
            <v>Carlsbad Fuel &amp; Convenience</v>
          </cell>
          <cell r="J2687" t="str">
            <v>7602 El Camino Real</v>
          </cell>
          <cell r="M2687" t="str">
            <v>Carlsbad</v>
          </cell>
          <cell r="N2687" t="str">
            <v>CA</v>
          </cell>
          <cell r="O2687" t="str">
            <v>92009</v>
          </cell>
          <cell r="Q2687" t="str">
            <v>asdaheriii@gmail.com</v>
          </cell>
        </row>
        <row r="2688">
          <cell r="B2688" t="str">
            <v>APCD2003-SITE-04884</v>
          </cell>
          <cell r="C2688" t="str">
            <v>Co of SD Facility Ops PR3002</v>
          </cell>
          <cell r="D2688" t="str">
            <v>29212 Valley Center Rd</v>
          </cell>
          <cell r="G2688" t="str">
            <v>Valley Center</v>
          </cell>
          <cell r="H2688" t="str">
            <v>92082</v>
          </cell>
          <cell r="I2688" t="str">
            <v>COSD, Department of General Services (DGS)</v>
          </cell>
          <cell r="J2688" t="str">
            <v>5560 Overland Ave, Ste 410, M/S O-366</v>
          </cell>
          <cell r="M2688" t="str">
            <v>San Diego</v>
          </cell>
          <cell r="N2688" t="str">
            <v>CA</v>
          </cell>
          <cell r="O2688" t="str">
            <v>92123</v>
          </cell>
          <cell r="Q2688" t="str">
            <v>thomas.rathgeb@sdcounty.ca.gov</v>
          </cell>
        </row>
        <row r="2689">
          <cell r="B2689" t="str">
            <v>APCD2003-SITE-04885</v>
          </cell>
          <cell r="C2689" t="str">
            <v>SD Co Gen Svcs Facility OPS PR3003</v>
          </cell>
          <cell r="D2689" t="str">
            <v>2910 Tavern Rd</v>
          </cell>
          <cell r="G2689" t="str">
            <v>Alpine</v>
          </cell>
          <cell r="H2689" t="str">
            <v>91901</v>
          </cell>
          <cell r="I2689" t="str">
            <v>COSD, Department of General Services (DGS)</v>
          </cell>
          <cell r="J2689" t="str">
            <v>5560 Overland Ave, Ste 410, M/S O-366</v>
          </cell>
          <cell r="M2689" t="str">
            <v>San Diego</v>
          </cell>
          <cell r="N2689" t="str">
            <v>CA</v>
          </cell>
          <cell r="O2689" t="str">
            <v>92123</v>
          </cell>
          <cell r="Q2689" t="str">
            <v>thomas.rathgeb@sdcounty.ca.gov</v>
          </cell>
        </row>
        <row r="2690">
          <cell r="B2690" t="str">
            <v>APCD2003-SITE-04888</v>
          </cell>
          <cell r="C2690" t="str">
            <v>CORONADO SHORES CONDOMINIUM ASSN #5</v>
          </cell>
          <cell r="D2690" t="str">
            <v>1830 AVENIDA DEL MUNDO</v>
          </cell>
          <cell r="G2690" t="str">
            <v>CORONADO</v>
          </cell>
          <cell r="H2690" t="str">
            <v>92118</v>
          </cell>
          <cell r="I2690" t="str">
            <v>Coronado Shores Condiminium #5</v>
          </cell>
          <cell r="J2690" t="str">
            <v>1830 Avenida Del Mundo</v>
          </cell>
          <cell r="M2690" t="str">
            <v>Coronado</v>
          </cell>
          <cell r="N2690" t="str">
            <v>CA</v>
          </cell>
          <cell r="O2690" t="str">
            <v>92118</v>
          </cell>
        </row>
        <row r="2691">
          <cell r="B2691" t="str">
            <v>APCD2003-SITE-04889</v>
          </cell>
          <cell r="C2691" t="str">
            <v>Imperial Beach City Of PWD</v>
          </cell>
          <cell r="D2691" t="str">
            <v>865 Imperial Beach Bl</v>
          </cell>
          <cell r="G2691" t="str">
            <v>Imperial Beach</v>
          </cell>
          <cell r="H2691" t="str">
            <v>91932</v>
          </cell>
          <cell r="I2691" t="str">
            <v>City of Imperial Beach</v>
          </cell>
          <cell r="J2691" t="str">
            <v>825 Imperial Beach Boulevard</v>
          </cell>
          <cell r="M2691" t="str">
            <v>Imperial Beach</v>
          </cell>
          <cell r="N2691" t="str">
            <v>CA</v>
          </cell>
          <cell r="O2691" t="str">
            <v>91932</v>
          </cell>
          <cell r="Q2691" t="str">
            <v>hmartinez@imperialbeachca.gov</v>
          </cell>
        </row>
        <row r="2692">
          <cell r="B2692" t="str">
            <v>APCD2003-SITE-04890</v>
          </cell>
          <cell r="C2692" t="str">
            <v>Imperial Beach City of PWD</v>
          </cell>
          <cell r="D2692" t="str">
            <v>814 Cypress</v>
          </cell>
          <cell r="G2692" t="str">
            <v>Imperial Beach</v>
          </cell>
          <cell r="H2692" t="str">
            <v>91932</v>
          </cell>
          <cell r="I2692" t="str">
            <v>City of Imperial Beach</v>
          </cell>
          <cell r="J2692" t="str">
            <v>825 Imperial Beach Boulevard</v>
          </cell>
          <cell r="M2692" t="str">
            <v>Imperial Beach</v>
          </cell>
          <cell r="N2692" t="str">
            <v>CA</v>
          </cell>
          <cell r="O2692" t="str">
            <v>91932</v>
          </cell>
          <cell r="Q2692" t="str">
            <v>hmartinez@imperialbeachca.gov</v>
          </cell>
        </row>
        <row r="2693">
          <cell r="B2693" t="str">
            <v>APCD2003-SITE-04891</v>
          </cell>
          <cell r="C2693" t="str">
            <v>General Atomics Aeronautical Systems Inc</v>
          </cell>
          <cell r="D2693" t="str">
            <v>6995 Flanders Dr</v>
          </cell>
          <cell r="G2693" t="str">
            <v>San Diego</v>
          </cell>
          <cell r="H2693" t="str">
            <v>92121</v>
          </cell>
          <cell r="I2693" t="str">
            <v>General Atomics Aeronautical Systems Inc</v>
          </cell>
          <cell r="J2693" t="str">
            <v>PO Box 85608</v>
          </cell>
          <cell r="M2693" t="str">
            <v>San Diego</v>
          </cell>
          <cell r="N2693" t="str">
            <v>CA</v>
          </cell>
          <cell r="O2693" t="str">
            <v>92186</v>
          </cell>
          <cell r="Q2693" t="str">
            <v>sm-lsnc-eh-s@ga.com</v>
          </cell>
        </row>
        <row r="2694">
          <cell r="B2694" t="str">
            <v>APCD2003-SITE-04892</v>
          </cell>
          <cell r="C2694" t="str">
            <v>La Vita Homeowners Association</v>
          </cell>
          <cell r="D2694" t="str">
            <v>300 Beech St W</v>
          </cell>
          <cell r="G2694" t="str">
            <v>San Diego</v>
          </cell>
          <cell r="H2694" t="str">
            <v>92101</v>
          </cell>
          <cell r="I2694" t="str">
            <v>La Vita HOA</v>
          </cell>
          <cell r="J2694" t="str">
            <v>300 Beech St W</v>
          </cell>
          <cell r="M2694" t="str">
            <v>San Diego</v>
          </cell>
          <cell r="N2694" t="str">
            <v>CA</v>
          </cell>
          <cell r="O2694" t="str">
            <v>92101</v>
          </cell>
          <cell r="P2694" t="str">
            <v>Sabrina Afkhami</v>
          </cell>
          <cell r="Q2694" t="str">
            <v>safkhami@apsmanagement.com</v>
          </cell>
        </row>
        <row r="2695">
          <cell r="B2695" t="str">
            <v>APCD2003-SITE-04894</v>
          </cell>
          <cell r="C2695" t="str">
            <v>Home Depot USA Inc</v>
          </cell>
          <cell r="D2695" t="str">
            <v>3555 Sports Arena Bl</v>
          </cell>
          <cell r="G2695" t="str">
            <v>San Diego</v>
          </cell>
          <cell r="H2695" t="str">
            <v>92110</v>
          </cell>
          <cell r="I2695" t="str">
            <v>Home Depot #0674</v>
          </cell>
          <cell r="J2695" t="str">
            <v>3207 Grey Hawk Court, Ste 200</v>
          </cell>
          <cell r="M2695" t="str">
            <v>Carlsbad</v>
          </cell>
          <cell r="N2695" t="str">
            <v>CA</v>
          </cell>
          <cell r="O2695" t="str">
            <v>92010</v>
          </cell>
          <cell r="Q2695" t="str">
            <v>Mike-Maddocks@HomeDepot.com</v>
          </cell>
        </row>
        <row r="2696">
          <cell r="B2696" t="str">
            <v>APCD2003-SITE-04897</v>
          </cell>
          <cell r="C2696" t="str">
            <v>Verizon Wireless</v>
          </cell>
          <cell r="D2696" t="str">
            <v>16275 Pomerado Rd</v>
          </cell>
          <cell r="G2696" t="str">
            <v>Poway</v>
          </cell>
          <cell r="H2696" t="str">
            <v>92064</v>
          </cell>
          <cell r="I2696" t="str">
            <v>Verizon Wireless</v>
          </cell>
          <cell r="J2696" t="str">
            <v>15505 Sand Canyon Ave Bldg D-104</v>
          </cell>
          <cell r="M2696" t="str">
            <v>Irvine</v>
          </cell>
          <cell r="N2696" t="str">
            <v>CA</v>
          </cell>
          <cell r="O2696" t="str">
            <v>92618</v>
          </cell>
          <cell r="Q2696" t="str">
            <v>westnetworkscpropertymgmt@verizonwireless.com</v>
          </cell>
        </row>
        <row r="2697">
          <cell r="B2697" t="str">
            <v>APCD2003-SITE-04898</v>
          </cell>
          <cell r="C2697" t="str">
            <v>VERIZON WIRELESS</v>
          </cell>
          <cell r="D2697" t="str">
            <v>16900 CAMINO SAN BERNARDO</v>
          </cell>
          <cell r="G2697" t="str">
            <v>SAN DIEGO</v>
          </cell>
          <cell r="H2697" t="str">
            <v>92127</v>
          </cell>
          <cell r="I2697" t="str">
            <v>Verizon Wireless</v>
          </cell>
          <cell r="J2697" t="str">
            <v>15505 Sand Canyon Avenue Bldg D-104</v>
          </cell>
          <cell r="M2697" t="str">
            <v>Irvine</v>
          </cell>
          <cell r="N2697" t="str">
            <v>CA</v>
          </cell>
          <cell r="O2697" t="str">
            <v>92618</v>
          </cell>
          <cell r="P2697" t="str">
            <v>Environmental Compliance</v>
          </cell>
          <cell r="Q2697" t="str">
            <v>westnetworkscpropertymgmt@verizonwireless.com</v>
          </cell>
        </row>
        <row r="2698">
          <cell r="B2698" t="str">
            <v>APCD2003-SITE-04899</v>
          </cell>
          <cell r="C2698" t="str">
            <v>Verizon Wireless (North County Fair)</v>
          </cell>
          <cell r="D2698" t="str">
            <v>900 San Pasqual Rd</v>
          </cell>
          <cell r="G2698" t="str">
            <v>Escondido</v>
          </cell>
          <cell r="H2698" t="str">
            <v>92025</v>
          </cell>
          <cell r="I2698" t="str">
            <v>Verizon Wireless</v>
          </cell>
          <cell r="J2698" t="str">
            <v>15505 Sand Canyon Ave Bldg D-104</v>
          </cell>
          <cell r="M2698" t="str">
            <v>Irvine</v>
          </cell>
          <cell r="N2698" t="str">
            <v>CA</v>
          </cell>
          <cell r="O2698" t="str">
            <v>92618</v>
          </cell>
          <cell r="Q2698" t="str">
            <v>westnetworkscpropertymgmt@verizonwireless.com</v>
          </cell>
        </row>
        <row r="2699">
          <cell r="B2699" t="str">
            <v>APCD2003-SITE-04905</v>
          </cell>
          <cell r="C2699" t="str">
            <v>C4 Automotive, Inc. DBA Craft Automotive</v>
          </cell>
          <cell r="D2699" t="str">
            <v>2128 MISSION RD</v>
          </cell>
          <cell r="G2699" t="str">
            <v>ESCONDIDO</v>
          </cell>
          <cell r="H2699" t="str">
            <v>92029</v>
          </cell>
          <cell r="I2699" t="str">
            <v>Craft Automotive</v>
          </cell>
          <cell r="J2699" t="str">
            <v>2128 Mission Rd</v>
          </cell>
          <cell r="M2699" t="str">
            <v>Escondido</v>
          </cell>
          <cell r="N2699" t="str">
            <v>CA</v>
          </cell>
          <cell r="O2699" t="str">
            <v>92029</v>
          </cell>
          <cell r="Q2699" t="str">
            <v>craft22@cox.net</v>
          </cell>
        </row>
        <row r="2700">
          <cell r="B2700" t="str">
            <v>APCD2003-SITE-04906</v>
          </cell>
          <cell r="C2700" t="str">
            <v>Coronado Shores Condominium Assn #9</v>
          </cell>
          <cell r="D2700" t="str">
            <v>1820 Avenida Del Mundo</v>
          </cell>
          <cell r="G2700" t="str">
            <v>Coronado</v>
          </cell>
          <cell r="H2700" t="str">
            <v>92118</v>
          </cell>
          <cell r="I2700" t="str">
            <v>Coronado Shores Condominium Assn #9</v>
          </cell>
          <cell r="J2700" t="str">
            <v>1820 Avenida Del Mundo</v>
          </cell>
          <cell r="M2700" t="str">
            <v>Coronado</v>
          </cell>
          <cell r="N2700" t="str">
            <v>CA</v>
          </cell>
          <cell r="O2700" t="str">
            <v>92118</v>
          </cell>
          <cell r="Q2700" t="str">
            <v>coronadoshores9@live.com</v>
          </cell>
        </row>
        <row r="2701">
          <cell r="B2701" t="str">
            <v>APCD2003-SITE-04914</v>
          </cell>
          <cell r="C2701" t="str">
            <v>SD City of Metro Wastewater Dept</v>
          </cell>
          <cell r="D2701" t="str">
            <v>8255 Del Sur Ct</v>
          </cell>
          <cell r="G2701" t="str">
            <v>San Diego</v>
          </cell>
          <cell r="H2701" t="str">
            <v>92127</v>
          </cell>
          <cell r="I2701" t="str">
            <v>SD City of Metro Wastewater Dept</v>
          </cell>
          <cell r="J2701" t="str">
            <v>2392 Kincaid Rd</v>
          </cell>
          <cell r="M2701" t="str">
            <v>San Diego</v>
          </cell>
          <cell r="N2701" t="str">
            <v>CA</v>
          </cell>
          <cell r="O2701" t="str">
            <v>92101</v>
          </cell>
          <cell r="P2701" t="str">
            <v>Facility Manager</v>
          </cell>
          <cell r="Q2701" t="str">
            <v>bbowman@sandiego.gov</v>
          </cell>
        </row>
        <row r="2702">
          <cell r="B2702" t="str">
            <v>APCD2003-SITE-04915</v>
          </cell>
          <cell r="C2702" t="str">
            <v>Lowes of Eastlake, CA (1742)</v>
          </cell>
          <cell r="D2702" t="str">
            <v>2225 Otay Lakes Rd</v>
          </cell>
          <cell r="G2702" t="str">
            <v>Chula Vista</v>
          </cell>
          <cell r="H2702" t="str">
            <v>91915</v>
          </cell>
          <cell r="I2702" t="str">
            <v>Lowe's Home Center, LLC</v>
          </cell>
          <cell r="J2702" t="str">
            <v>1000 Lowes Blvd RFS-92</v>
          </cell>
          <cell r="M2702" t="str">
            <v>Mooresville</v>
          </cell>
          <cell r="N2702" t="str">
            <v>NC</v>
          </cell>
          <cell r="O2702" t="str">
            <v>28117</v>
          </cell>
          <cell r="P2702" t="str">
            <v>Eric Sheperd</v>
          </cell>
          <cell r="Q2702" t="str">
            <v>eric.m.sheperd@lowes.com</v>
          </cell>
        </row>
        <row r="2703">
          <cell r="B2703" t="str">
            <v>APCD2003-SITE-04917</v>
          </cell>
          <cell r="C2703" t="str">
            <v>San Diego County Credit Union</v>
          </cell>
          <cell r="D2703" t="str">
            <v>6545 Sequence Dr</v>
          </cell>
          <cell r="G2703" t="str">
            <v>San Diego</v>
          </cell>
          <cell r="H2703" t="str">
            <v>92121</v>
          </cell>
          <cell r="I2703" t="str">
            <v>SAN DIEGO COUNTY CREDIT UNION</v>
          </cell>
          <cell r="J2703" t="str">
            <v>6545 SEQUENCE DR</v>
          </cell>
          <cell r="M2703" t="str">
            <v>SAN DIEGO</v>
          </cell>
          <cell r="N2703" t="str">
            <v>CA</v>
          </cell>
          <cell r="O2703" t="str">
            <v>92121</v>
          </cell>
          <cell r="Q2703" t="str">
            <v>djaynes@sdccu.com</v>
          </cell>
        </row>
        <row r="2704">
          <cell r="B2704" t="str">
            <v>APCD2003-SITE-04919</v>
          </cell>
          <cell r="C2704" t="str">
            <v>The Cleaner Cleaners</v>
          </cell>
          <cell r="D2704" t="str">
            <v>1920 Shadowridge Dr #111</v>
          </cell>
          <cell r="G2704" t="str">
            <v>Vista</v>
          </cell>
          <cell r="H2704" t="str">
            <v>92081</v>
          </cell>
          <cell r="I2704" t="str">
            <v>The Cleaner Cleaners</v>
          </cell>
          <cell r="J2704" t="str">
            <v>1920 Shadowridge Dr #111</v>
          </cell>
          <cell r="M2704" t="str">
            <v>Vista</v>
          </cell>
          <cell r="N2704" t="str">
            <v>CA</v>
          </cell>
          <cell r="O2704" t="str">
            <v>92081</v>
          </cell>
        </row>
        <row r="2705">
          <cell r="B2705" t="str">
            <v>APCD2003-SITE-04921</v>
          </cell>
          <cell r="C2705" t="str">
            <v>Stantec Consulting Corporation</v>
          </cell>
          <cell r="D2705" t="str">
            <v>9179 Aero Dr</v>
          </cell>
          <cell r="G2705" t="str">
            <v>San Diego</v>
          </cell>
          <cell r="H2705" t="str">
            <v>92123</v>
          </cell>
          <cell r="I2705" t="str">
            <v>Stantec Consulting Corp</v>
          </cell>
          <cell r="J2705" t="str">
            <v>9179 Aero Dr</v>
          </cell>
          <cell r="M2705" t="str">
            <v>San Diego</v>
          </cell>
          <cell r="N2705" t="str">
            <v>Ca</v>
          </cell>
          <cell r="O2705" t="str">
            <v>92123</v>
          </cell>
        </row>
        <row r="2706">
          <cell r="B2706" t="str">
            <v>APCD2003-SITE-04923</v>
          </cell>
          <cell r="C2706" t="str">
            <v>General Atomics Aeronautical Sys Inc (GA-ASI)</v>
          </cell>
          <cell r="D2706" t="str">
            <v>14107 Stowe Dr</v>
          </cell>
          <cell r="G2706" t="str">
            <v>Poway</v>
          </cell>
          <cell r="H2706" t="str">
            <v>92064</v>
          </cell>
          <cell r="I2706" t="str">
            <v>General Atomics Aeronautical Sys Inc (GA-ASI)</v>
          </cell>
          <cell r="J2706" t="str">
            <v>14107 Stowe Dr</v>
          </cell>
          <cell r="M2706" t="str">
            <v>Poway</v>
          </cell>
          <cell r="N2706" t="str">
            <v>CA</v>
          </cell>
          <cell r="O2706" t="str">
            <v>92064</v>
          </cell>
        </row>
        <row r="2707">
          <cell r="B2707" t="str">
            <v>APCD2003-SITE-04925</v>
          </cell>
          <cell r="C2707" t="str">
            <v>Albertsons #758</v>
          </cell>
          <cell r="D2707" t="str">
            <v>543 Sweetwater Rd</v>
          </cell>
          <cell r="G2707" t="str">
            <v>Spring Valley</v>
          </cell>
          <cell r="H2707" t="str">
            <v>91977</v>
          </cell>
          <cell r="I2707" t="str">
            <v>Albertsons LLC</v>
          </cell>
          <cell r="J2707" t="str">
            <v>P.O. Box 29096 MS#6531</v>
          </cell>
          <cell r="M2707" t="str">
            <v>Phoenix</v>
          </cell>
          <cell r="N2707" t="str">
            <v>AZ</v>
          </cell>
          <cell r="O2707" t="str">
            <v>85038</v>
          </cell>
          <cell r="P2707" t="str">
            <v>Rose Tharp</v>
          </cell>
          <cell r="Q2707" t="str">
            <v>NASC.tax@safeway.com</v>
          </cell>
        </row>
        <row r="2708">
          <cell r="B2708" t="str">
            <v>APCD2003-SITE-04926</v>
          </cell>
          <cell r="C2708" t="str">
            <v>Albertsons #740</v>
          </cell>
          <cell r="D2708" t="str">
            <v>4150 Oceanside Blvd</v>
          </cell>
          <cell r="G2708" t="str">
            <v>Oceanside</v>
          </cell>
          <cell r="H2708" t="str">
            <v>92056</v>
          </cell>
          <cell r="I2708" t="str">
            <v>Albertsons LLC</v>
          </cell>
          <cell r="J2708" t="str">
            <v>P.O. Box 29096 MS#6531</v>
          </cell>
          <cell r="M2708" t="str">
            <v>Phoenix</v>
          </cell>
          <cell r="N2708" t="str">
            <v>AZ</v>
          </cell>
          <cell r="O2708" t="str">
            <v>85038</v>
          </cell>
          <cell r="P2708" t="str">
            <v>Rose Tharp</v>
          </cell>
          <cell r="Q2708" t="str">
            <v>NASC.tax@safeway.com</v>
          </cell>
        </row>
        <row r="2709">
          <cell r="B2709" t="str">
            <v>APCD2003-SITE-04928</v>
          </cell>
          <cell r="C2709" t="str">
            <v>San Diego County Water Authority</v>
          </cell>
          <cell r="D2709" t="str">
            <v>19086 Via Ambiente</v>
          </cell>
          <cell r="G2709" t="str">
            <v>Escondido</v>
          </cell>
          <cell r="H2709" t="str">
            <v>92029</v>
          </cell>
          <cell r="I2709" t="str">
            <v>San Diego County Water Authority</v>
          </cell>
          <cell r="J2709" t="str">
            <v>610 West 5th Ave</v>
          </cell>
          <cell r="M2709" t="str">
            <v>Escondido</v>
          </cell>
          <cell r="N2709" t="str">
            <v>CA</v>
          </cell>
          <cell r="O2709" t="str">
            <v>92064</v>
          </cell>
          <cell r="Q2709" t="str">
            <v>tsjobring@sdcwa.org</v>
          </cell>
        </row>
        <row r="2710">
          <cell r="B2710" t="str">
            <v>APCD2003-SITE-04930</v>
          </cell>
          <cell r="C2710" t="str">
            <v>Chula Vista City Of Fire Station #3</v>
          </cell>
          <cell r="D2710" t="str">
            <v>1410 Brandywine Ave</v>
          </cell>
          <cell r="G2710" t="str">
            <v>Chula Vista</v>
          </cell>
          <cell r="H2710" t="str">
            <v>91911</v>
          </cell>
          <cell r="I2710" t="str">
            <v>City of Chula Vista</v>
          </cell>
          <cell r="J2710" t="str">
            <v>1800 Maxwell Rd</v>
          </cell>
          <cell r="M2710" t="str">
            <v>Chula Vista</v>
          </cell>
          <cell r="N2710" t="str">
            <v>CA</v>
          </cell>
          <cell r="O2710" t="str">
            <v>91911</v>
          </cell>
          <cell r="Q2710" t="str">
            <v>fleetmanager@chulavistaca.gov</v>
          </cell>
        </row>
        <row r="2711">
          <cell r="B2711" t="str">
            <v>APCD2003-SITE-04931</v>
          </cell>
          <cell r="C2711" t="str">
            <v>City of Chula Vista Fire Station #4</v>
          </cell>
          <cell r="D2711" t="str">
            <v>850 Pasero Ranchero</v>
          </cell>
          <cell r="G2711" t="str">
            <v>Chula Vista</v>
          </cell>
          <cell r="H2711" t="str">
            <v>91910</v>
          </cell>
          <cell r="I2711" t="str">
            <v>City of Chula Vista</v>
          </cell>
          <cell r="J2711" t="str">
            <v>1800 Maxwell Rd</v>
          </cell>
          <cell r="M2711" t="str">
            <v>Chula Vista</v>
          </cell>
          <cell r="N2711" t="str">
            <v>CA</v>
          </cell>
          <cell r="O2711" t="str">
            <v>91911</v>
          </cell>
          <cell r="Q2711" t="str">
            <v>fleetmanager@chulavistaca.gov</v>
          </cell>
        </row>
        <row r="2712">
          <cell r="B2712" t="str">
            <v>APCD2003-SITE-04934</v>
          </cell>
          <cell r="C2712" t="str">
            <v>Carcoat Collision and Paint</v>
          </cell>
          <cell r="D2712" t="str">
            <v>1318 MISSION RD</v>
          </cell>
          <cell r="G2712" t="str">
            <v>ESCONDIDO</v>
          </cell>
          <cell r="H2712" t="str">
            <v>92029</v>
          </cell>
          <cell r="I2712" t="str">
            <v>ALLR 5 LLC DBA Carcoat Collision and Paint</v>
          </cell>
          <cell r="J2712" t="str">
            <v>1318 W Mission Road</v>
          </cell>
          <cell r="M2712" t="str">
            <v>Escondido</v>
          </cell>
          <cell r="N2712" t="str">
            <v>CA</v>
          </cell>
          <cell r="O2712" t="str">
            <v>92029</v>
          </cell>
          <cell r="Q2712" t="str">
            <v>shay@dsg.one</v>
          </cell>
        </row>
        <row r="2713">
          <cell r="B2713" t="str">
            <v>APCD2003-SITE-04935</v>
          </cell>
          <cell r="C2713" t="str">
            <v>Olivenhain Rancho Cielo Sewer</v>
          </cell>
          <cell r="D2713" t="str">
            <v>8204 Del Dios Hwy</v>
          </cell>
          <cell r="G2713" t="str">
            <v>San Diego</v>
          </cell>
          <cell r="H2713" t="str">
            <v>92127</v>
          </cell>
          <cell r="I2713" t="str">
            <v>Olivenhain Municipal Water District</v>
          </cell>
          <cell r="J2713" t="str">
            <v>1966 Olivenhain Rd</v>
          </cell>
          <cell r="M2713" t="str">
            <v>Encinitas</v>
          </cell>
          <cell r="N2713" t="str">
            <v>CA</v>
          </cell>
          <cell r="O2713" t="str">
            <v>92024</v>
          </cell>
        </row>
        <row r="2714">
          <cell r="B2714" t="str">
            <v>APCD2003-SITE-04937</v>
          </cell>
          <cell r="C2714" t="str">
            <v>KFMB-TV LLC</v>
          </cell>
          <cell r="D2714" t="str">
            <v>7000 La Jolla Scenic Drive S</v>
          </cell>
          <cell r="G2714" t="str">
            <v>San Diego</v>
          </cell>
          <cell r="H2714" t="str">
            <v>92037</v>
          </cell>
          <cell r="I2714" t="str">
            <v>KFMB-TV LLC</v>
          </cell>
          <cell r="J2714" t="str">
            <v>7677 Engineer Rd</v>
          </cell>
          <cell r="M2714" t="str">
            <v>San Diego</v>
          </cell>
          <cell r="N2714" t="str">
            <v>CA</v>
          </cell>
          <cell r="O2714" t="str">
            <v>92111</v>
          </cell>
          <cell r="P2714" t="str">
            <v>Vincent Jones</v>
          </cell>
          <cell r="Q2714" t="str">
            <v>vjones@cbs8.com</v>
          </cell>
        </row>
        <row r="2715">
          <cell r="B2715" t="str">
            <v>APCD2003-SITE-04938</v>
          </cell>
          <cell r="C2715" t="str">
            <v>KFMB-TV LLC</v>
          </cell>
          <cell r="D2715" t="str">
            <v>7677 ENGINEER RD</v>
          </cell>
          <cell r="G2715" t="str">
            <v>SAN DIEGO</v>
          </cell>
          <cell r="H2715" t="str">
            <v>92111</v>
          </cell>
          <cell r="I2715" t="str">
            <v>KFMB-TV LLC</v>
          </cell>
          <cell r="J2715" t="str">
            <v>7677 Engineer Rd</v>
          </cell>
          <cell r="M2715" t="str">
            <v>San Diego</v>
          </cell>
          <cell r="N2715" t="str">
            <v>CA</v>
          </cell>
          <cell r="O2715" t="str">
            <v>92111</v>
          </cell>
          <cell r="Q2715" t="str">
            <v>llanflisi@tegna.com</v>
          </cell>
        </row>
        <row r="2716">
          <cell r="B2716" t="str">
            <v>APCD2003-SITE-04942</v>
          </cell>
          <cell r="C2716" t="str">
            <v>Portsmouth Naval Shipyard Det San Diego</v>
          </cell>
          <cell r="D2716" t="str">
            <v>Bldg 633, Second Floor (Pier 5002)</v>
          </cell>
          <cell r="G2716" t="str">
            <v>San Diego</v>
          </cell>
          <cell r="H2716" t="str">
            <v>92106</v>
          </cell>
          <cell r="I2716" t="str">
            <v>Portsmouth Naval Shipyard Det San Diego</v>
          </cell>
          <cell r="J2716" t="str">
            <v>Naval Base Point Loma</v>
          </cell>
          <cell r="K2716" t="str">
            <v>140 Sylvester Rd</v>
          </cell>
          <cell r="M2716" t="str">
            <v>San Diego</v>
          </cell>
          <cell r="N2716" t="str">
            <v>CA</v>
          </cell>
          <cell r="O2716" t="str">
            <v>92106</v>
          </cell>
          <cell r="P2716" t="str">
            <v>Kent Pearson</v>
          </cell>
          <cell r="Q2716" t="str">
            <v>kent.pearson@navy.mil</v>
          </cell>
        </row>
        <row r="2717">
          <cell r="B2717" t="str">
            <v>APCD2003-SITE-04954</v>
          </cell>
          <cell r="C2717" t="str">
            <v>Neurocrine Biosciences, Inc</v>
          </cell>
          <cell r="D2717" t="str">
            <v>10420 Wateridge Circle</v>
          </cell>
          <cell r="G2717" t="str">
            <v>San Diego</v>
          </cell>
          <cell r="H2717" t="str">
            <v>92121</v>
          </cell>
          <cell r="I2717" t="str">
            <v>Neurocrine Biosciences, Inc</v>
          </cell>
          <cell r="J2717" t="str">
            <v>12780 El Camino Real</v>
          </cell>
          <cell r="M2717" t="str">
            <v>San Diego</v>
          </cell>
          <cell r="N2717" t="str">
            <v>CA</v>
          </cell>
          <cell r="O2717" t="str">
            <v>92130</v>
          </cell>
          <cell r="Q2717" t="str">
            <v>ahaak@neurocrine.com</v>
          </cell>
        </row>
        <row r="2718">
          <cell r="B2718" t="str">
            <v>APCD2003-SITE-04959</v>
          </cell>
          <cell r="C2718" t="str">
            <v>Robertsons</v>
          </cell>
          <cell r="D2718" t="str">
            <v>215 Cypress Ln</v>
          </cell>
          <cell r="G2718" t="str">
            <v>El Cajon</v>
          </cell>
          <cell r="H2718" t="str">
            <v>92020</v>
          </cell>
          <cell r="I2718" t="str">
            <v>Robertsons</v>
          </cell>
          <cell r="J2718" t="str">
            <v>PO Box 3600</v>
          </cell>
          <cell r="M2718" t="str">
            <v>Corona</v>
          </cell>
          <cell r="N2718" t="str">
            <v>CA</v>
          </cell>
          <cell r="O2718" t="str">
            <v>92078</v>
          </cell>
          <cell r="Q2718" t="str">
            <v>jackicm@rrmca.com</v>
          </cell>
        </row>
        <row r="2719">
          <cell r="B2719" t="str">
            <v>APCD2003-SITE-04961</v>
          </cell>
          <cell r="C2719" t="str">
            <v>Chris Amatos Body Werks</v>
          </cell>
          <cell r="D2719" t="str">
            <v>3018 San Luis Rey Rd</v>
          </cell>
          <cell r="G2719" t="str">
            <v>Oceanside</v>
          </cell>
          <cell r="H2719" t="str">
            <v>92058</v>
          </cell>
          <cell r="I2719" t="str">
            <v>Chris Amatos Body Werks</v>
          </cell>
          <cell r="J2719" t="str">
            <v>3018 San Luis Rey Rd</v>
          </cell>
          <cell r="M2719" t="str">
            <v>Oceanside</v>
          </cell>
          <cell r="N2719" t="str">
            <v>CA</v>
          </cell>
          <cell r="O2719" t="str">
            <v>92058</v>
          </cell>
          <cell r="P2719" t="str">
            <v>Lisa Collins</v>
          </cell>
          <cell r="Q2719" t="str">
            <v>lisa@crisamatosbodywerks.com</v>
          </cell>
        </row>
        <row r="2720">
          <cell r="B2720" t="str">
            <v>APCD2003-SITE-04964</v>
          </cell>
          <cell r="C2720" t="str">
            <v>Ickler Electric Corporation</v>
          </cell>
          <cell r="D2720" t="str">
            <v>13250 Kirkham Way</v>
          </cell>
          <cell r="G2720" t="str">
            <v>Poway</v>
          </cell>
          <cell r="H2720" t="str">
            <v>92064</v>
          </cell>
          <cell r="I2720" t="str">
            <v>Ickler Electric Corporation</v>
          </cell>
          <cell r="J2720" t="str">
            <v>13250 Kirkham Way</v>
          </cell>
          <cell r="M2720" t="str">
            <v>Poway</v>
          </cell>
          <cell r="N2720" t="str">
            <v>CA</v>
          </cell>
          <cell r="O2720" t="str">
            <v>92064</v>
          </cell>
          <cell r="Q2720" t="str">
            <v>donna.gagarin@icklerelectric.com</v>
          </cell>
        </row>
        <row r="2721">
          <cell r="B2721" t="str">
            <v>APCD2003-SITE-04965</v>
          </cell>
          <cell r="C2721" t="str">
            <v>Eye Surgery Center Of Southern CA Inc</v>
          </cell>
          <cell r="D2721" t="str">
            <v>2023 Vista Wy W</v>
          </cell>
          <cell r="G2721" t="str">
            <v>Vista</v>
          </cell>
          <cell r="H2721" t="str">
            <v>92083</v>
          </cell>
          <cell r="I2721" t="str">
            <v>Eye Surgery Center Of Southern CA Inc</v>
          </cell>
          <cell r="J2721" t="str">
            <v>2023 Vista Wy W</v>
          </cell>
          <cell r="M2721" t="str">
            <v>Vista</v>
          </cell>
          <cell r="N2721" t="str">
            <v>CA</v>
          </cell>
          <cell r="O2721" t="str">
            <v>92083</v>
          </cell>
        </row>
        <row r="2722">
          <cell r="B2722" t="str">
            <v>APCD2003-SITE-04966</v>
          </cell>
          <cell r="C2722" t="str">
            <v>Elite Athlete Services LLC</v>
          </cell>
          <cell r="D2722" t="str">
            <v>2800 Olympic Parkway</v>
          </cell>
          <cell r="G2722" t="str">
            <v>Chula Vista</v>
          </cell>
          <cell r="H2722" t="str">
            <v>91915</v>
          </cell>
          <cell r="I2722" t="str">
            <v>Elite Athlete Services LLC</v>
          </cell>
          <cell r="J2722" t="str">
            <v>2800 Olympic Parkway</v>
          </cell>
          <cell r="M2722" t="str">
            <v>Chula Vista</v>
          </cell>
          <cell r="N2722" t="str">
            <v>CA</v>
          </cell>
          <cell r="O2722" t="str">
            <v>91915</v>
          </cell>
          <cell r="Q2722" t="str">
            <v>testrada@easchulavista.com</v>
          </cell>
        </row>
        <row r="2723">
          <cell r="B2723" t="str">
            <v>APCD2003-SITE-04971</v>
          </cell>
          <cell r="C2723" t="str">
            <v>Toyota Of Escondido</v>
          </cell>
          <cell r="D2723" t="str">
            <v>231 Lincoln Py</v>
          </cell>
          <cell r="G2723" t="str">
            <v>Escondido</v>
          </cell>
          <cell r="H2723" t="str">
            <v>92026</v>
          </cell>
          <cell r="I2723" t="str">
            <v>Myers Automotive Group Inc/Toyota Of Escondido</v>
          </cell>
          <cell r="J2723" t="str">
            <v>231 Lincoln Pkwy</v>
          </cell>
          <cell r="M2723" t="str">
            <v>Escondido</v>
          </cell>
          <cell r="N2723" t="str">
            <v>CA</v>
          </cell>
          <cell r="O2723" t="str">
            <v>92026</v>
          </cell>
          <cell r="P2723" t="str">
            <v>Steve Myers</v>
          </cell>
          <cell r="Q2723" t="str">
            <v>smyers@toyotaescondido.com</v>
          </cell>
        </row>
        <row r="2724">
          <cell r="B2724" t="str">
            <v>APCD2003-SITE-04975</v>
          </cell>
          <cell r="C2724" t="str">
            <v>Diamond Terrace Owners Association</v>
          </cell>
          <cell r="D2724" t="str">
            <v>c/o Menas Realty Company</v>
          </cell>
          <cell r="E2724" t="str">
            <v>427 9th Av</v>
          </cell>
          <cell r="G2724" t="str">
            <v>San Diego</v>
          </cell>
          <cell r="H2724" t="str">
            <v>92101</v>
          </cell>
          <cell r="I2724" t="str">
            <v>Diamond Terrace Owners Association</v>
          </cell>
          <cell r="J2724" t="str">
            <v>c/o Menas Realty Company</v>
          </cell>
          <cell r="K2724" t="str">
            <v>7592 Metropolitan Drive Suite 401</v>
          </cell>
          <cell r="M2724" t="str">
            <v>San Diego</v>
          </cell>
          <cell r="N2724" t="str">
            <v>CA</v>
          </cell>
          <cell r="O2724" t="str">
            <v>92108</v>
          </cell>
          <cell r="Q2724" t="str">
            <v>jwang@menas.com</v>
          </cell>
        </row>
        <row r="2725">
          <cell r="B2725" t="str">
            <v>APCD2003-SITE-04979</v>
          </cell>
          <cell r="C2725" t="str">
            <v>AEG MANAGEMENT SD, LLC</v>
          </cell>
          <cell r="D2725" t="str">
            <v>3500 Sports Arena Bl</v>
          </cell>
          <cell r="G2725" t="str">
            <v>San Diego</v>
          </cell>
          <cell r="H2725" t="str">
            <v>92110</v>
          </cell>
          <cell r="I2725" t="str">
            <v>Valley View Casino Center</v>
          </cell>
          <cell r="J2725" t="str">
            <v>3500 Sports Arena Blvd</v>
          </cell>
          <cell r="M2725" t="str">
            <v>San Diego</v>
          </cell>
          <cell r="N2725" t="str">
            <v>CA</v>
          </cell>
          <cell r="O2725" t="str">
            <v>92110</v>
          </cell>
          <cell r="P2725" t="str">
            <v>Ernie Hahn</v>
          </cell>
          <cell r="Q2725" t="str">
            <v>jkelley@valleyviewcasinocenter.com</v>
          </cell>
        </row>
        <row r="2726">
          <cell r="B2726" t="str">
            <v>APCD2003-SITE-04980</v>
          </cell>
          <cell r="C2726" t="str">
            <v>Robertson's</v>
          </cell>
          <cell r="D2726" t="str">
            <v>7961 Airway Rd</v>
          </cell>
          <cell r="G2726" t="str">
            <v>San Diego</v>
          </cell>
          <cell r="H2726" t="str">
            <v>92154</v>
          </cell>
          <cell r="I2726" t="str">
            <v>Robertson's</v>
          </cell>
          <cell r="J2726" t="str">
            <v>PO Box 3600</v>
          </cell>
          <cell r="M2726" t="str">
            <v>Corona</v>
          </cell>
          <cell r="N2726" t="str">
            <v>CA</v>
          </cell>
          <cell r="O2726" t="str">
            <v>92878</v>
          </cell>
          <cell r="P2726" t="str">
            <v>Mike Toohey</v>
          </cell>
        </row>
        <row r="2727">
          <cell r="B2727" t="str">
            <v>APCD2003-SITE-04983</v>
          </cell>
          <cell r="C2727" t="str">
            <v>Otay Water District</v>
          </cell>
          <cell r="D2727" t="str">
            <v>3550 Par Four Dr.</v>
          </cell>
          <cell r="G2727" t="str">
            <v>El Cajon</v>
          </cell>
          <cell r="H2727" t="str">
            <v>92019</v>
          </cell>
          <cell r="I2727" t="str">
            <v>Otay Water District</v>
          </cell>
          <cell r="J2727" t="str">
            <v>2554 Sweetwater Springs Bl</v>
          </cell>
          <cell r="M2727" t="str">
            <v>Spring Valley</v>
          </cell>
          <cell r="N2727" t="str">
            <v>CA</v>
          </cell>
          <cell r="O2727" t="str">
            <v>91978</v>
          </cell>
          <cell r="P2727" t="str">
            <v>Juliana Luengas</v>
          </cell>
          <cell r="Q2727" t="str">
            <v>jluengas@otaywater.gov</v>
          </cell>
        </row>
        <row r="2728">
          <cell r="B2728" t="str">
            <v>APCD2003-SITE-04984</v>
          </cell>
          <cell r="C2728" t="str">
            <v>Eastlake Petroleum LP</v>
          </cell>
          <cell r="D2728" t="str">
            <v>950 Eastlake Py</v>
          </cell>
          <cell r="G2728" t="str">
            <v>Chula Vista</v>
          </cell>
          <cell r="H2728" t="str">
            <v>91914</v>
          </cell>
          <cell r="I2728" t="str">
            <v>Eastlake Petroleum LP</v>
          </cell>
          <cell r="J2728" t="str">
            <v>950 Eastlake Parkway</v>
          </cell>
          <cell r="M2728" t="str">
            <v>Chula Vista</v>
          </cell>
          <cell r="N2728" t="str">
            <v>CA</v>
          </cell>
          <cell r="O2728" t="str">
            <v>91914</v>
          </cell>
          <cell r="Q2728" t="str">
            <v>info@acaciakgroup.com</v>
          </cell>
        </row>
        <row r="2729">
          <cell r="B2729" t="str">
            <v>APCD2003-SITE-04985</v>
          </cell>
          <cell r="C2729" t="str">
            <v>Coronado Shores Condominium Association #8</v>
          </cell>
          <cell r="D2729" t="str">
            <v>1810 Avenida del Mundo</v>
          </cell>
          <cell r="G2729" t="str">
            <v>Coronado</v>
          </cell>
          <cell r="H2729" t="str">
            <v>92118</v>
          </cell>
          <cell r="I2729" t="str">
            <v>Coronado Shores Condominium Association #8</v>
          </cell>
          <cell r="J2729" t="str">
            <v>1810 Avenida del Mundo</v>
          </cell>
          <cell r="M2729" t="str">
            <v>Coronado</v>
          </cell>
          <cell r="N2729" t="str">
            <v>CA</v>
          </cell>
          <cell r="O2729" t="str">
            <v>92118</v>
          </cell>
          <cell r="P2729" t="str">
            <v>Alan Aegerter</v>
          </cell>
          <cell r="Q2729" t="str">
            <v>elencanto@coronadoshores.org</v>
          </cell>
        </row>
        <row r="2730">
          <cell r="B2730" t="str">
            <v>APCD2003-SITE-04993</v>
          </cell>
          <cell r="C2730" t="str">
            <v>Smitty Built</v>
          </cell>
          <cell r="D2730" t="str">
            <v>180 Mace St #B14</v>
          </cell>
          <cell r="G2730" t="str">
            <v>Chula Vista</v>
          </cell>
          <cell r="H2730" t="str">
            <v>91911</v>
          </cell>
          <cell r="I2730" t="str">
            <v>Smitty Built</v>
          </cell>
          <cell r="J2730" t="str">
            <v>180 Mace St #B14</v>
          </cell>
          <cell r="M2730" t="str">
            <v>Chula Vista</v>
          </cell>
          <cell r="N2730" t="str">
            <v>CA</v>
          </cell>
          <cell r="O2730" t="str">
            <v>91911</v>
          </cell>
        </row>
        <row r="2731">
          <cell r="B2731" t="str">
            <v>APCD2003-SITE-04995</v>
          </cell>
          <cell r="C2731" t="str">
            <v>Doubletree by Hilton San Diego Mission Valley</v>
          </cell>
          <cell r="D2731" t="str">
            <v>7450 Hazard Center Dr</v>
          </cell>
          <cell r="G2731" t="str">
            <v>San Diego</v>
          </cell>
          <cell r="H2731" t="str">
            <v>92108</v>
          </cell>
          <cell r="I2731" t="str">
            <v>Doubletree by Hilton San Diego Mission Valley</v>
          </cell>
          <cell r="J2731" t="str">
            <v>7450 Hazard Center Dr</v>
          </cell>
          <cell r="M2731" t="str">
            <v>San Diego</v>
          </cell>
          <cell r="N2731" t="str">
            <v>CA</v>
          </cell>
          <cell r="O2731" t="str">
            <v>92108</v>
          </cell>
          <cell r="Q2731" t="str">
            <v>SDGO-Accounts_Payable@hilton.com</v>
          </cell>
        </row>
        <row r="2732">
          <cell r="B2732" t="str">
            <v>APCD2003-SITE-04996</v>
          </cell>
          <cell r="C2732" t="str">
            <v>City of Carlsbad Cannon Road Lift Station</v>
          </cell>
          <cell r="D2732" t="str">
            <v>2197 Cannon Rd</v>
          </cell>
          <cell r="G2732" t="str">
            <v>Carlsbad</v>
          </cell>
          <cell r="H2732" t="str">
            <v>92008</v>
          </cell>
          <cell r="I2732" t="str">
            <v>City of Carlsbad Cannon Road Lift Station</v>
          </cell>
          <cell r="J2732" t="str">
            <v>5950 El Camino Real</v>
          </cell>
          <cell r="M2732" t="str">
            <v>Carlsbad</v>
          </cell>
          <cell r="N2732" t="str">
            <v>CA</v>
          </cell>
          <cell r="O2732" t="str">
            <v>92008</v>
          </cell>
          <cell r="Q2732" t="str">
            <v>jesse.castaneda@carlsbadca.gov</v>
          </cell>
        </row>
        <row r="2733">
          <cell r="B2733" t="str">
            <v>APCD2003-SITE-04998</v>
          </cell>
          <cell r="C2733" t="str">
            <v>Toys R Us</v>
          </cell>
          <cell r="D2733" t="str">
            <v>1240 Auto Park Way</v>
          </cell>
          <cell r="G2733" t="str">
            <v>Escondido</v>
          </cell>
          <cell r="H2733" t="str">
            <v>92029</v>
          </cell>
          <cell r="I2733" t="str">
            <v>Toys R Us</v>
          </cell>
          <cell r="J2733" t="str">
            <v>1240 Auto Park Way</v>
          </cell>
          <cell r="M2733" t="str">
            <v>Escondido</v>
          </cell>
          <cell r="N2733" t="str">
            <v>CA</v>
          </cell>
          <cell r="O2733" t="str">
            <v>92029</v>
          </cell>
        </row>
        <row r="2734">
          <cell r="B2734" t="str">
            <v>APCD2003-SITE-04999</v>
          </cell>
          <cell r="C2734" t="str">
            <v>Toys R Us</v>
          </cell>
          <cell r="D2734" t="str">
            <v>1100 30th St</v>
          </cell>
          <cell r="G2734" t="str">
            <v>National City</v>
          </cell>
          <cell r="H2734" t="str">
            <v>91950</v>
          </cell>
          <cell r="I2734" t="str">
            <v>Global Power Group</v>
          </cell>
          <cell r="J2734" t="str">
            <v>12060 Woodside Av</v>
          </cell>
          <cell r="M2734" t="str">
            <v>Lakeside</v>
          </cell>
          <cell r="N2734" t="str">
            <v>CA</v>
          </cell>
          <cell r="O2734" t="str">
            <v>92040</v>
          </cell>
        </row>
        <row r="2735">
          <cell r="B2735" t="str">
            <v>APCD2003-SITE-05001</v>
          </cell>
          <cell r="C2735" t="str">
            <v>Albertsons #707</v>
          </cell>
          <cell r="D2735" t="str">
            <v>7090 Broadway</v>
          </cell>
          <cell r="G2735" t="str">
            <v>Lemon Grove</v>
          </cell>
          <cell r="H2735" t="str">
            <v>91945</v>
          </cell>
          <cell r="I2735" t="str">
            <v>Albertsons, LLC</v>
          </cell>
          <cell r="J2735" t="str">
            <v>PO Box 29096 MS #6531</v>
          </cell>
          <cell r="M2735" t="str">
            <v>Phoenix</v>
          </cell>
          <cell r="N2735" t="str">
            <v>AZ</v>
          </cell>
          <cell r="O2735" t="str">
            <v>85038-9096</v>
          </cell>
          <cell r="Q2735" t="str">
            <v>dean.l.fredrickson@supervalu.com</v>
          </cell>
        </row>
        <row r="2736">
          <cell r="B2736" t="str">
            <v>APCD2003-SITE-05002</v>
          </cell>
          <cell r="C2736" t="str">
            <v>Grande North At Santa Fe Place HOA</v>
          </cell>
          <cell r="D2736" t="str">
            <v>1205 Pacific Hwy</v>
          </cell>
          <cell r="G2736" t="str">
            <v>San Diego</v>
          </cell>
          <cell r="H2736" t="str">
            <v>92101</v>
          </cell>
          <cell r="I2736" t="str">
            <v>The Grande North HOA</v>
          </cell>
          <cell r="J2736" t="str">
            <v>1205 Pacific Hwy</v>
          </cell>
          <cell r="M2736" t="str">
            <v>San Diego</v>
          </cell>
          <cell r="N2736" t="str">
            <v>CA</v>
          </cell>
          <cell r="O2736" t="str">
            <v>92101</v>
          </cell>
          <cell r="P2736" t="str">
            <v>Morgan Cooper</v>
          </cell>
          <cell r="Q2736" t="str">
            <v>mcooper@actionlife.com</v>
          </cell>
        </row>
        <row r="2737">
          <cell r="B2737" t="str">
            <v>APCD2003-SITE-05003</v>
          </cell>
          <cell r="C2737" t="str">
            <v>Chula Vista City of Police Station</v>
          </cell>
          <cell r="D2737" t="str">
            <v>315 4th Av</v>
          </cell>
          <cell r="G2737" t="str">
            <v>Chula Vista</v>
          </cell>
          <cell r="H2737" t="str">
            <v>91910</v>
          </cell>
          <cell r="I2737" t="str">
            <v>City of Chula Vista</v>
          </cell>
          <cell r="J2737" t="str">
            <v>1800 Maxwell Rd</v>
          </cell>
          <cell r="M2737" t="str">
            <v>Chula Vista</v>
          </cell>
          <cell r="N2737" t="str">
            <v>CA</v>
          </cell>
          <cell r="O2737" t="str">
            <v>91911</v>
          </cell>
          <cell r="Q2737" t="str">
            <v>rcancio@chulavistaca.gov</v>
          </cell>
        </row>
        <row r="2738">
          <cell r="B2738" t="str">
            <v>APCD2003-SITE-05004</v>
          </cell>
          <cell r="C2738" t="str">
            <v>Rainbow Municipal Water District</v>
          </cell>
          <cell r="D2738" t="str">
            <v>30516 Old River Rd</v>
          </cell>
          <cell r="G2738" t="str">
            <v>Bonsall</v>
          </cell>
          <cell r="H2738" t="str">
            <v>92003</v>
          </cell>
          <cell r="I2738" t="str">
            <v>Rainbow Municipal Water District</v>
          </cell>
          <cell r="J2738" t="str">
            <v>3707 Old Hy 395</v>
          </cell>
          <cell r="M2738" t="str">
            <v>Fallbrook</v>
          </cell>
          <cell r="N2738" t="str">
            <v>CA</v>
          </cell>
          <cell r="O2738" t="str">
            <v>92028</v>
          </cell>
        </row>
        <row r="2739">
          <cell r="B2739" t="str">
            <v>APCD2003-SITE-05005</v>
          </cell>
          <cell r="C2739" t="str">
            <v>Beasley Cleaners</v>
          </cell>
          <cell r="D2739" t="str">
            <v>7668 El Camino Real #102</v>
          </cell>
          <cell r="G2739" t="str">
            <v>Carlsbad</v>
          </cell>
          <cell r="H2739" t="str">
            <v>92009</v>
          </cell>
          <cell r="I2739" t="str">
            <v>Beasley Cleaners</v>
          </cell>
          <cell r="J2739" t="str">
            <v>7668 El Camino Real #102</v>
          </cell>
          <cell r="M2739" t="str">
            <v>Carlsbad</v>
          </cell>
          <cell r="N2739" t="str">
            <v>CA</v>
          </cell>
          <cell r="O2739" t="str">
            <v>92009</v>
          </cell>
        </row>
        <row r="2740">
          <cell r="B2740" t="str">
            <v>APCD2003-SITE-05013</v>
          </cell>
          <cell r="C2740" t="str">
            <v>Verizon Wireless</v>
          </cell>
          <cell r="D2740" t="str">
            <v>695 Benet Hill Rd</v>
          </cell>
          <cell r="G2740" t="str">
            <v>Oceanside</v>
          </cell>
          <cell r="H2740" t="str">
            <v>92058</v>
          </cell>
          <cell r="I2740" t="str">
            <v>Verizon Wireless</v>
          </cell>
          <cell r="J2740" t="str">
            <v>15505 Sand Canyon Ave Bldg #D-104</v>
          </cell>
          <cell r="M2740" t="str">
            <v>Irvine</v>
          </cell>
          <cell r="N2740" t="str">
            <v>CA</v>
          </cell>
          <cell r="O2740" t="str">
            <v>92618</v>
          </cell>
          <cell r="Q2740" t="str">
            <v>westnetworkscpropertymgmt@verizonwireless.com</v>
          </cell>
        </row>
        <row r="2741">
          <cell r="B2741" t="str">
            <v>APCD2003-SITE-05014</v>
          </cell>
          <cell r="C2741" t="str">
            <v>Verizon Wireless - San Onofre</v>
          </cell>
          <cell r="D2741" t="str">
            <v>5000 Old El Camino Real</v>
          </cell>
          <cell r="G2741" t="str">
            <v>Camp Pendleton</v>
          </cell>
          <cell r="H2741" t="str">
            <v>92055</v>
          </cell>
          <cell r="I2741" t="str">
            <v>Verizon Wireless</v>
          </cell>
          <cell r="J2741" t="str">
            <v>15505 Sand Canyon Avenue Bldg D-104</v>
          </cell>
          <cell r="M2741" t="str">
            <v>Irvine</v>
          </cell>
          <cell r="N2741" t="str">
            <v>CA</v>
          </cell>
          <cell r="O2741" t="str">
            <v>92618</v>
          </cell>
          <cell r="P2741" t="str">
            <v>Environmental Compliance</v>
          </cell>
          <cell r="Q2741" t="str">
            <v>westnetworkscpropertymgmt@verizonwireless.com</v>
          </cell>
        </row>
        <row r="2742">
          <cell r="B2742" t="str">
            <v>APCD2003-SITE-05015</v>
          </cell>
          <cell r="C2742" t="str">
            <v>Verizon Wireless</v>
          </cell>
          <cell r="D2742" t="str">
            <v>291 Zona Gale Rd</v>
          </cell>
          <cell r="G2742" t="str">
            <v>Encinitas</v>
          </cell>
          <cell r="H2742" t="str">
            <v>92024</v>
          </cell>
          <cell r="I2742" t="str">
            <v>Verizon Wireless</v>
          </cell>
          <cell r="J2742" t="str">
            <v>15505 Sand Canyon Avenue Bldg D-104</v>
          </cell>
          <cell r="M2742" t="str">
            <v>Irvine</v>
          </cell>
          <cell r="N2742" t="str">
            <v>CA</v>
          </cell>
          <cell r="O2742" t="str">
            <v>92618</v>
          </cell>
          <cell r="P2742" t="str">
            <v>Environmental Compliance</v>
          </cell>
          <cell r="Q2742" t="str">
            <v>myrna.allende@verizonwireless.com</v>
          </cell>
        </row>
        <row r="2743">
          <cell r="B2743" t="str">
            <v>APCD2003-SITE-05016</v>
          </cell>
          <cell r="C2743" t="str">
            <v>Verizon Wireless (Escondido Site)</v>
          </cell>
          <cell r="D2743" t="str">
            <v>1539 W 11th Avenue</v>
          </cell>
          <cell r="G2743" t="str">
            <v>Escondido</v>
          </cell>
          <cell r="H2743" t="str">
            <v>92029</v>
          </cell>
          <cell r="I2743" t="str">
            <v>Verizon Wireless</v>
          </cell>
          <cell r="J2743" t="str">
            <v>15505 Sand Canyon Avenue Bldg D-104</v>
          </cell>
          <cell r="M2743" t="str">
            <v>Irvine</v>
          </cell>
          <cell r="N2743" t="str">
            <v>CA</v>
          </cell>
          <cell r="O2743" t="str">
            <v>92618</v>
          </cell>
          <cell r="P2743" t="str">
            <v>Environmental Compliance</v>
          </cell>
          <cell r="Q2743" t="str">
            <v>westnetworkscpropertymgmt@verizonwireless.com</v>
          </cell>
        </row>
        <row r="2744">
          <cell r="B2744" t="str">
            <v>APCD2003-SITE-05021</v>
          </cell>
          <cell r="C2744" t="str">
            <v>USA Gasoline Profit Center # 68121</v>
          </cell>
          <cell r="D2744" t="str">
            <v>1382 E Palomar St</v>
          </cell>
          <cell r="G2744" t="str">
            <v>Chula Vista</v>
          </cell>
          <cell r="H2744" t="str">
            <v>91913</v>
          </cell>
          <cell r="I2744" t="str">
            <v>Tesoro Refining and Marketing Company / Tesoro 43134</v>
          </cell>
          <cell r="J2744" t="str">
            <v>PO Box 711</v>
          </cell>
          <cell r="M2744" t="str">
            <v>Dallas</v>
          </cell>
          <cell r="N2744" t="str">
            <v>TX</v>
          </cell>
          <cell r="O2744" t="str">
            <v>75221</v>
          </cell>
          <cell r="P2744" t="str">
            <v>Jamil Hershewe</v>
          </cell>
          <cell r="Q2744" t="str">
            <v>jamil.hershewe@7-11.com</v>
          </cell>
        </row>
        <row r="2745">
          <cell r="B2745" t="str">
            <v>APCD2003-SITE-05022</v>
          </cell>
          <cell r="C2745" t="str">
            <v>ProSciento, Inc.</v>
          </cell>
          <cell r="D2745" t="str">
            <v>855 3rd Avenue, Suite 3340</v>
          </cell>
          <cell r="G2745" t="str">
            <v>Chula Vista</v>
          </cell>
          <cell r="H2745" t="str">
            <v>91911</v>
          </cell>
          <cell r="I2745" t="str">
            <v>Prosciento, Inc.</v>
          </cell>
          <cell r="J2745" t="str">
            <v>855 3rd Avenue, Suite 3340</v>
          </cell>
          <cell r="M2745" t="str">
            <v>Chula Vista</v>
          </cell>
          <cell r="N2745" t="str">
            <v>CA</v>
          </cell>
          <cell r="O2745" t="str">
            <v>91911</v>
          </cell>
          <cell r="Q2745" t="str">
            <v>dan.cochran@prosciento.com</v>
          </cell>
        </row>
        <row r="2746">
          <cell r="B2746" t="str">
            <v>APCD2003-SITE-05024</v>
          </cell>
          <cell r="C2746" t="str">
            <v>Albertsons/Vons</v>
          </cell>
          <cell r="D2746" t="str">
            <v>7895 Highlands Village Pl</v>
          </cell>
          <cell r="G2746" t="str">
            <v>San Diego</v>
          </cell>
          <cell r="H2746" t="str">
            <v>92129</v>
          </cell>
          <cell r="I2746" t="str">
            <v>Albertsons/Vons</v>
          </cell>
          <cell r="J2746" t="str">
            <v>1421 Manhattan Ave</v>
          </cell>
          <cell r="M2746" t="str">
            <v>Fullerton</v>
          </cell>
          <cell r="N2746" t="str">
            <v>CA</v>
          </cell>
          <cell r="O2746" t="str">
            <v>92831</v>
          </cell>
          <cell r="Q2746" t="str">
            <v>mike.cliatt@safeway.com</v>
          </cell>
        </row>
        <row r="2747">
          <cell r="B2747" t="str">
            <v>APCD2003-SITE-05025</v>
          </cell>
          <cell r="C2747" t="str">
            <v>Irvine Co - Center Side</v>
          </cell>
          <cell r="D2747" t="str">
            <v>3111 Camino Del Rio N</v>
          </cell>
          <cell r="G2747" t="str">
            <v>San Diego</v>
          </cell>
          <cell r="H2747" t="str">
            <v>92108</v>
          </cell>
          <cell r="I2747" t="str">
            <v>Irvine Company Centerside</v>
          </cell>
          <cell r="J2747" t="str">
            <v>3111 Camino Del Rio N Suite 103</v>
          </cell>
          <cell r="M2747" t="str">
            <v>San Diego</v>
          </cell>
          <cell r="N2747" t="str">
            <v>CA</v>
          </cell>
          <cell r="O2747" t="str">
            <v>92108</v>
          </cell>
          <cell r="Q2747" t="str">
            <v>mbaldelomar@irvinecompany.com</v>
          </cell>
        </row>
        <row r="2748">
          <cell r="B2748" t="str">
            <v>APCD2003-SITE-05029</v>
          </cell>
          <cell r="C2748" t="str">
            <v>Albertsons #4713</v>
          </cell>
          <cell r="D2748" t="str">
            <v>1509 E Valley Pkwy</v>
          </cell>
          <cell r="G2748" t="str">
            <v>Escondido</v>
          </cell>
          <cell r="H2748" t="str">
            <v>92027</v>
          </cell>
          <cell r="I2748" t="str">
            <v>Albertsons, LLC</v>
          </cell>
          <cell r="J2748" t="str">
            <v>PO Box 29096 MS #6531</v>
          </cell>
          <cell r="M2748" t="str">
            <v>Phoenix</v>
          </cell>
          <cell r="N2748" t="str">
            <v>AZ</v>
          </cell>
          <cell r="O2748" t="str">
            <v>85038-9096</v>
          </cell>
          <cell r="Q2748" t="str">
            <v>dean.l.fredrickson@supervalu.com</v>
          </cell>
        </row>
        <row r="2749">
          <cell r="B2749" t="str">
            <v>APCD2003-SITE-05030</v>
          </cell>
          <cell r="C2749" t="str">
            <v>Albertsons  # 6751</v>
          </cell>
          <cell r="D2749" t="str">
            <v>7715 Balboa Av</v>
          </cell>
          <cell r="G2749" t="str">
            <v>San Diego</v>
          </cell>
          <cell r="H2749" t="str">
            <v>92111</v>
          </cell>
          <cell r="I2749" t="str">
            <v>Albertsons Inc</v>
          </cell>
          <cell r="J2749" t="str">
            <v>PO Box 20 Dept 72405</v>
          </cell>
          <cell r="M2749" t="str">
            <v>Boise</v>
          </cell>
          <cell r="N2749" t="str">
            <v>ID</v>
          </cell>
          <cell r="O2749" t="str">
            <v>83726</v>
          </cell>
        </row>
        <row r="2750">
          <cell r="B2750" t="str">
            <v>APCD2003-SITE-05031</v>
          </cell>
          <cell r="C2750" t="str">
            <v>Albertsons #3179</v>
          </cell>
          <cell r="D2750" t="str">
            <v>12475 Rancho Bernardo Rd</v>
          </cell>
          <cell r="G2750" t="str">
            <v>San Diego</v>
          </cell>
          <cell r="H2750" t="str">
            <v>92128</v>
          </cell>
          <cell r="I2750" t="str">
            <v>Albertsons LLC</v>
          </cell>
          <cell r="J2750" t="str">
            <v>PO Box 29096 MS #6531</v>
          </cell>
          <cell r="M2750" t="str">
            <v>Phoenix</v>
          </cell>
          <cell r="N2750" t="str">
            <v>AZ</v>
          </cell>
          <cell r="O2750" t="str">
            <v>85038-9096</v>
          </cell>
          <cell r="Q2750" t="str">
            <v>robert.deninno@albertsons.com</v>
          </cell>
        </row>
        <row r="2751">
          <cell r="B2751" t="str">
            <v>APCD2003-SITE-05032</v>
          </cell>
          <cell r="C2751" t="str">
            <v>Albertsons #708</v>
          </cell>
          <cell r="D2751" t="str">
            <v>151 Woodland Pkwy</v>
          </cell>
          <cell r="G2751" t="str">
            <v>San Marcos</v>
          </cell>
          <cell r="H2751" t="str">
            <v>92069</v>
          </cell>
          <cell r="I2751" t="str">
            <v>Albertsons LLC</v>
          </cell>
          <cell r="J2751" t="str">
            <v>PO Box 29096 MS #6531</v>
          </cell>
          <cell r="M2751" t="str">
            <v>Phoenix</v>
          </cell>
          <cell r="N2751" t="str">
            <v>AZ</v>
          </cell>
          <cell r="O2751" t="str">
            <v>85038-9096</v>
          </cell>
          <cell r="Q2751" t="str">
            <v>robert.deninno@albertsons.com</v>
          </cell>
        </row>
        <row r="2752">
          <cell r="B2752" t="str">
            <v>APCD2003-SITE-05034</v>
          </cell>
          <cell r="C2752" t="str">
            <v>Verizon Wireless (Nesville)</v>
          </cell>
          <cell r="D2752" t="str">
            <v>1542 E Valley Parkway</v>
          </cell>
          <cell r="G2752" t="str">
            <v>Escondido</v>
          </cell>
          <cell r="H2752" t="str">
            <v>92027</v>
          </cell>
          <cell r="I2752" t="str">
            <v>Verizon Wireless</v>
          </cell>
          <cell r="J2752" t="str">
            <v>15505 Sand Canyon Ave Bldg #D-104</v>
          </cell>
          <cell r="M2752" t="str">
            <v>Irvine</v>
          </cell>
          <cell r="N2752" t="str">
            <v>CA</v>
          </cell>
          <cell r="O2752" t="str">
            <v>92618</v>
          </cell>
          <cell r="Q2752" t="str">
            <v>westnetworkscpropertymgmt@verizonwireless.com</v>
          </cell>
        </row>
        <row r="2753">
          <cell r="B2753" t="str">
            <v>APCD2003-SITE-05035</v>
          </cell>
          <cell r="C2753" t="str">
            <v>SDG&amp;E</v>
          </cell>
          <cell r="D2753" t="str">
            <v>Top Of Otay Mtn Telecom Site</v>
          </cell>
          <cell r="G2753" t="str">
            <v>Dulzura</v>
          </cell>
          <cell r="H2753" t="str">
            <v>91917</v>
          </cell>
          <cell r="I2753" t="str">
            <v>SDG&amp;E - Facility Environmental Operations</v>
          </cell>
          <cell r="J2753" t="str">
            <v>8315 Century Park Ct., CP21L</v>
          </cell>
          <cell r="M2753" t="str">
            <v>San Diego</v>
          </cell>
          <cell r="N2753" t="str">
            <v>CA</v>
          </cell>
          <cell r="O2753" t="str">
            <v>92123</v>
          </cell>
          <cell r="Q2753" t="str">
            <v>MCorrea3@sdge.com</v>
          </cell>
        </row>
        <row r="2754">
          <cell r="B2754" t="str">
            <v>APCD2003-SITE-05036</v>
          </cell>
          <cell r="C2754" t="str">
            <v>County of San Diego Sheriff Wireless Services</v>
          </cell>
          <cell r="D2754" t="str">
            <v>8400 Valley High Rd</v>
          </cell>
          <cell r="G2754" t="str">
            <v>Santee</v>
          </cell>
          <cell r="H2754" t="str">
            <v>92040</v>
          </cell>
          <cell r="I2754" t="str">
            <v>COSD, Department of General Services (DGS)</v>
          </cell>
          <cell r="J2754" t="str">
            <v>5560 Overland Ave, Ste 410, M/S O-366</v>
          </cell>
          <cell r="M2754" t="str">
            <v>San Diego</v>
          </cell>
          <cell r="N2754" t="str">
            <v>CA</v>
          </cell>
          <cell r="O2754" t="str">
            <v>92123</v>
          </cell>
          <cell r="Q2754" t="str">
            <v>thomas.rathgeb@sdcounty.ca.gov</v>
          </cell>
        </row>
        <row r="2755">
          <cell r="B2755" t="str">
            <v>APCD2003-SITE-05037</v>
          </cell>
          <cell r="C2755" t="str">
            <v>Best Contracting Services Inc</v>
          </cell>
          <cell r="D2755" t="str">
            <v>Los Angeles, CA</v>
          </cell>
          <cell r="G2755" t="str">
            <v>Los Angeles</v>
          </cell>
          <cell r="H2755" t="str">
            <v>90248</v>
          </cell>
          <cell r="I2755" t="str">
            <v>Best Contracting Services Inc</v>
          </cell>
          <cell r="J2755" t="str">
            <v>19027 S Hamilton Av</v>
          </cell>
          <cell r="M2755" t="str">
            <v>Gardena</v>
          </cell>
          <cell r="N2755" t="str">
            <v>CA</v>
          </cell>
          <cell r="O2755" t="str">
            <v>90248</v>
          </cell>
          <cell r="P2755" t="str">
            <v>Paul Malveaux</v>
          </cell>
          <cell r="Q2755" t="str">
            <v>pmalveaux@bestcontracting.com</v>
          </cell>
        </row>
        <row r="2756">
          <cell r="B2756" t="str">
            <v>APCD2003-SITE-05038</v>
          </cell>
          <cell r="C2756" t="str">
            <v>The Home Depot</v>
          </cell>
          <cell r="D2756" t="str">
            <v>1320 Eastlake Py</v>
          </cell>
          <cell r="G2756" t="str">
            <v>Chula Vista</v>
          </cell>
          <cell r="H2756" t="str">
            <v>91914</v>
          </cell>
          <cell r="I2756" t="str">
            <v>The Home Depot c/o 3E company #1030</v>
          </cell>
          <cell r="J2756" t="str">
            <v>3207 Grey Hawk Court, Ste 200</v>
          </cell>
          <cell r="M2756" t="str">
            <v>Carlsbad</v>
          </cell>
          <cell r="N2756" t="str">
            <v>CA</v>
          </cell>
          <cell r="O2756" t="str">
            <v>92010</v>
          </cell>
          <cell r="Q2756" t="str">
            <v>regulatory@3ecompany.com</v>
          </cell>
        </row>
        <row r="2757">
          <cell r="B2757" t="str">
            <v>APCD2003-SITE-05042</v>
          </cell>
          <cell r="C2757" t="str">
            <v>Target Corporation</v>
          </cell>
          <cell r="D2757" t="str">
            <v>1240 Broadway</v>
          </cell>
          <cell r="G2757" t="str">
            <v>Chula Vista</v>
          </cell>
          <cell r="H2757" t="str">
            <v>91911</v>
          </cell>
          <cell r="I2757" t="str">
            <v>Target Corporation</v>
          </cell>
          <cell r="J2757" t="str">
            <v>PO Box 111</v>
          </cell>
          <cell r="M2757" t="str">
            <v>Minneapolis</v>
          </cell>
          <cell r="N2757" t="str">
            <v>MN</v>
          </cell>
          <cell r="O2757" t="str">
            <v>55440</v>
          </cell>
          <cell r="Q2757" t="str">
            <v>POC@Target.com</v>
          </cell>
        </row>
        <row r="2758">
          <cell r="B2758" t="str">
            <v>APCD2003-SITE-05044</v>
          </cell>
          <cell r="C2758" t="str">
            <v>Target T1029</v>
          </cell>
          <cell r="D2758" t="str">
            <v>1010 El Camino Real N</v>
          </cell>
          <cell r="G2758" t="str">
            <v>Encinitas</v>
          </cell>
          <cell r="H2758" t="str">
            <v>92024</v>
          </cell>
          <cell r="I2758" t="str">
            <v>Target Corporation T1029</v>
          </cell>
          <cell r="J2758" t="str">
            <v>P.O. Box 111</v>
          </cell>
          <cell r="M2758" t="str">
            <v>Minneapolis</v>
          </cell>
          <cell r="N2758" t="str">
            <v>MN</v>
          </cell>
          <cell r="O2758" t="str">
            <v>55440</v>
          </cell>
        </row>
        <row r="2759">
          <cell r="B2759" t="str">
            <v>APCD2003-SITE-05045</v>
          </cell>
          <cell r="C2759" t="str">
            <v>Target Store T2465</v>
          </cell>
          <cell r="D2759" t="str">
            <v>5680 Balboa Ave</v>
          </cell>
          <cell r="G2759" t="str">
            <v>San Diego</v>
          </cell>
          <cell r="H2759" t="str">
            <v>92111</v>
          </cell>
          <cell r="I2759" t="str">
            <v>Target Corporation T2465</v>
          </cell>
          <cell r="J2759" t="str">
            <v>PO BOX 111</v>
          </cell>
          <cell r="M2759" t="str">
            <v>MINNEAPOLIS</v>
          </cell>
          <cell r="N2759" t="str">
            <v>MN</v>
          </cell>
          <cell r="O2759" t="str">
            <v>554400111</v>
          </cell>
        </row>
        <row r="2760">
          <cell r="B2760" t="str">
            <v>APCD2003-SITE-05046</v>
          </cell>
          <cell r="C2760" t="str">
            <v>Target Store T0274</v>
          </cell>
          <cell r="D2760" t="str">
            <v>1280 Auto Park Way</v>
          </cell>
          <cell r="G2760" t="str">
            <v>Escondido</v>
          </cell>
          <cell r="H2760" t="str">
            <v>92029</v>
          </cell>
          <cell r="I2760" t="str">
            <v>Target Corporation T0274</v>
          </cell>
          <cell r="J2760" t="str">
            <v>PO Box 111</v>
          </cell>
          <cell r="M2760" t="str">
            <v>Minneapolis</v>
          </cell>
          <cell r="N2760" t="str">
            <v>MN</v>
          </cell>
          <cell r="O2760" t="str">
            <v>55440</v>
          </cell>
          <cell r="Q2760" t="str">
            <v>Emily.Stein@target.com</v>
          </cell>
        </row>
        <row r="2761">
          <cell r="B2761" t="str">
            <v>APCD2003-SITE-05047</v>
          </cell>
          <cell r="C2761" t="str">
            <v>Arco N. Santa Fe Ave</v>
          </cell>
          <cell r="D2761" t="str">
            <v>1244 N Santa Fe Ave</v>
          </cell>
          <cell r="G2761" t="str">
            <v>Vista</v>
          </cell>
          <cell r="H2761" t="str">
            <v>92083</v>
          </cell>
          <cell r="I2761" t="str">
            <v>3 Star Management Inc</v>
          </cell>
          <cell r="J2761" t="str">
            <v>1244 N Santa Fe Ave</v>
          </cell>
          <cell r="M2761" t="str">
            <v>Vista</v>
          </cell>
          <cell r="N2761" t="str">
            <v>CA</v>
          </cell>
          <cell r="O2761" t="str">
            <v>92083</v>
          </cell>
        </row>
        <row r="2762">
          <cell r="B2762" t="str">
            <v>APCD2003-SITE-05050</v>
          </cell>
          <cell r="C2762" t="str">
            <v>The Home Depot</v>
          </cell>
          <cell r="D2762" t="str">
            <v>550 San Marcos Blv</v>
          </cell>
          <cell r="G2762" t="str">
            <v>San Marcos</v>
          </cell>
          <cell r="H2762" t="str">
            <v>92069</v>
          </cell>
          <cell r="I2762" t="str">
            <v>The Home Depot c/o 3E company #6656</v>
          </cell>
          <cell r="J2762" t="str">
            <v>3207 Grey Hawk Court, Ste 200</v>
          </cell>
          <cell r="M2762" t="str">
            <v>Carlsbad</v>
          </cell>
          <cell r="N2762" t="str">
            <v>CA</v>
          </cell>
          <cell r="O2762" t="str">
            <v>92010</v>
          </cell>
          <cell r="Q2762" t="str">
            <v>regulatory@3ecompany.com</v>
          </cell>
        </row>
        <row r="2763">
          <cell r="B2763" t="str">
            <v>APCD2003-SITE-05052</v>
          </cell>
          <cell r="C2763" t="str">
            <v>Costco Gasoline (Loc.No. 775)</v>
          </cell>
          <cell r="D2763" t="str">
            <v>12135 Tech Center Drive</v>
          </cell>
          <cell r="G2763" t="str">
            <v>Poway</v>
          </cell>
          <cell r="H2763" t="str">
            <v>92064</v>
          </cell>
          <cell r="I2763" t="str">
            <v>Costco Wholesale</v>
          </cell>
          <cell r="J2763" t="str">
            <v>c/o Barghausen Consulting Engineers Inc</v>
          </cell>
          <cell r="K2763" t="str">
            <v>Compliance Department</v>
          </cell>
          <cell r="L2763" t="str">
            <v>18215 72nd Avenue South</v>
          </cell>
          <cell r="M2763" t="str">
            <v>Kent</v>
          </cell>
          <cell r="N2763" t="str">
            <v>WA</v>
          </cell>
          <cell r="O2763" t="str">
            <v>98032</v>
          </cell>
          <cell r="Q2763" t="str">
            <v>costco@barghausen.com</v>
          </cell>
        </row>
        <row r="2764">
          <cell r="B2764" t="str">
            <v>APCD2003-SITE-05053</v>
          </cell>
          <cell r="C2764" t="str">
            <v>ARE SD Region No 31 LLC</v>
          </cell>
          <cell r="D2764" t="str">
            <v>5871 Oberlin Dr</v>
          </cell>
          <cell r="G2764" t="str">
            <v>San Diego</v>
          </cell>
          <cell r="H2764" t="str">
            <v>92121</v>
          </cell>
          <cell r="I2764" t="str">
            <v>Alexandria Real Estate Equities</v>
          </cell>
          <cell r="J2764" t="str">
            <v>10996 Torreyana Road, Suite 250</v>
          </cell>
          <cell r="M2764" t="str">
            <v>San Diego</v>
          </cell>
          <cell r="N2764" t="str">
            <v>CA</v>
          </cell>
          <cell r="O2764" t="str">
            <v>92121</v>
          </cell>
          <cell r="Q2764" t="str">
            <v>bbreisacher@ableserve.com</v>
          </cell>
        </row>
        <row r="2765">
          <cell r="B2765" t="str">
            <v>APCD2003-SITE-05054</v>
          </cell>
          <cell r="C2765" t="str">
            <v>CRP Holdings B, LP</v>
          </cell>
          <cell r="D2765" t="str">
            <v>5855 Copley Dr</v>
          </cell>
          <cell r="G2765" t="str">
            <v>San Diego</v>
          </cell>
          <cell r="H2765" t="str">
            <v>92111</v>
          </cell>
          <cell r="I2765" t="str">
            <v>T-C Copley, LLC</v>
          </cell>
          <cell r="J2765" t="str">
            <v>5625 Ruffin Rd</v>
          </cell>
          <cell r="K2765" t="str">
            <v>Suite 210</v>
          </cell>
          <cell r="M2765" t="str">
            <v>San Diego</v>
          </cell>
          <cell r="N2765" t="str">
            <v>CA</v>
          </cell>
          <cell r="O2765" t="str">
            <v>92123</v>
          </cell>
          <cell r="P2765" t="str">
            <v>Chris Harding</v>
          </cell>
          <cell r="Q2765" t="str">
            <v>Christopher.Harding@cushwake.com</v>
          </cell>
        </row>
        <row r="2766">
          <cell r="B2766" t="str">
            <v>APCD2003-SITE-05055</v>
          </cell>
          <cell r="C2766" t="str">
            <v>Park Laurel Owners Association</v>
          </cell>
          <cell r="D2766" t="str">
            <v>2500 6th Av</v>
          </cell>
          <cell r="G2766" t="str">
            <v>San Diego</v>
          </cell>
          <cell r="H2766" t="str">
            <v>92103</v>
          </cell>
          <cell r="I2766" t="str">
            <v>Park Laurel Owners Association</v>
          </cell>
          <cell r="J2766" t="str">
            <v>2500 6th Ave</v>
          </cell>
          <cell r="M2766" t="str">
            <v>San Diego</v>
          </cell>
          <cell r="N2766" t="str">
            <v>CA</v>
          </cell>
          <cell r="O2766" t="str">
            <v>92103</v>
          </cell>
          <cell r="Q2766" t="str">
            <v>manager@parklaurel.net</v>
          </cell>
        </row>
        <row r="2767">
          <cell r="B2767" t="str">
            <v>APCD2003-SITE-05056</v>
          </cell>
          <cell r="C2767" t="str">
            <v>Albertsons #2767</v>
          </cell>
          <cell r="D2767" t="str">
            <v>3925 Mission  Ave</v>
          </cell>
          <cell r="G2767" t="str">
            <v>Oceanside</v>
          </cell>
          <cell r="H2767" t="str">
            <v>92058</v>
          </cell>
          <cell r="I2767" t="str">
            <v>Albertsons, LLC</v>
          </cell>
          <cell r="J2767" t="str">
            <v>251 Little Falls Dr</v>
          </cell>
          <cell r="M2767" t="str">
            <v>Wilmington</v>
          </cell>
          <cell r="N2767" t="str">
            <v>DE</v>
          </cell>
          <cell r="O2767" t="str">
            <v>19808</v>
          </cell>
          <cell r="Q2767" t="str">
            <v>bl_alb@cscglobal.com</v>
          </cell>
        </row>
        <row r="2768">
          <cell r="B2768" t="str">
            <v>APCD2003-SITE-05058</v>
          </cell>
          <cell r="C2768" t="str">
            <v>Albertsons #3202</v>
          </cell>
          <cell r="D2768" t="str">
            <v>1608 Broadway St</v>
          </cell>
          <cell r="G2768" t="str">
            <v>El Cajon</v>
          </cell>
          <cell r="H2768" t="str">
            <v>92021</v>
          </cell>
          <cell r="I2768" t="str">
            <v>Albertsons, LLC</v>
          </cell>
          <cell r="J2768" t="str">
            <v>251 Little Falls Dr</v>
          </cell>
          <cell r="M2768" t="str">
            <v>Wilmington</v>
          </cell>
          <cell r="N2768" t="str">
            <v>DE</v>
          </cell>
          <cell r="O2768" t="str">
            <v>19808</v>
          </cell>
          <cell r="Q2768" t="str">
            <v>bl_alb@cscglobal.com</v>
          </cell>
        </row>
        <row r="2769">
          <cell r="B2769" t="str">
            <v>APCD2003-SITE-05060</v>
          </cell>
          <cell r="C2769" t="str">
            <v>Albertsons #2785</v>
          </cell>
          <cell r="D2769" t="str">
            <v>8650 Lake Murray Blvd</v>
          </cell>
          <cell r="G2769" t="str">
            <v>San Diego</v>
          </cell>
          <cell r="H2769" t="str">
            <v>92119</v>
          </cell>
          <cell r="I2769" t="str">
            <v>Albertsons, LLC</v>
          </cell>
          <cell r="J2769" t="str">
            <v>251 Little Falls Dr</v>
          </cell>
          <cell r="M2769" t="str">
            <v>Wilmington</v>
          </cell>
          <cell r="N2769" t="str">
            <v>DE</v>
          </cell>
          <cell r="O2769" t="str">
            <v>19808</v>
          </cell>
          <cell r="Q2769" t="str">
            <v>bl_alb@cscglobal.com</v>
          </cell>
        </row>
        <row r="2770">
          <cell r="B2770" t="str">
            <v>APCD2003-SITE-05061</v>
          </cell>
          <cell r="C2770" t="str">
            <v>Albertsons #1705</v>
          </cell>
          <cell r="D2770" t="str">
            <v>1570 W Valley Pkwy</v>
          </cell>
          <cell r="G2770" t="str">
            <v>Escondido</v>
          </cell>
          <cell r="H2770" t="str">
            <v>92029</v>
          </cell>
          <cell r="I2770" t="str">
            <v>Albertsons, LLC</v>
          </cell>
          <cell r="J2770" t="str">
            <v>251 Little Falls Dr</v>
          </cell>
          <cell r="M2770" t="str">
            <v>Wilmington</v>
          </cell>
          <cell r="N2770" t="str">
            <v>DE</v>
          </cell>
          <cell r="O2770" t="str">
            <v>19808</v>
          </cell>
          <cell r="Q2770" t="str">
            <v>bl_alb@cscglobal.com</v>
          </cell>
        </row>
        <row r="2771">
          <cell r="B2771" t="str">
            <v>APCD2003-SITE-05062</v>
          </cell>
          <cell r="C2771" t="str">
            <v>Curtiss-Wright Fleet Solutions</v>
          </cell>
          <cell r="D2771" t="str">
            <v>1675 Brandywine Avenue, Suite F</v>
          </cell>
          <cell r="G2771" t="str">
            <v>Chula Vista</v>
          </cell>
          <cell r="H2771" t="str">
            <v>91911</v>
          </cell>
          <cell r="I2771" t="str">
            <v>Curtiss-Wright Fleet Solutions</v>
          </cell>
          <cell r="J2771" t="str">
            <v>1675 Brandywine Ave., Suite F</v>
          </cell>
          <cell r="M2771" t="str">
            <v>Chula Vista</v>
          </cell>
          <cell r="N2771" t="str">
            <v>CA</v>
          </cell>
          <cell r="O2771" t="str">
            <v>91911</v>
          </cell>
          <cell r="Q2771" t="str">
            <v>evillalobos@curtisswright.com</v>
          </cell>
        </row>
        <row r="2772">
          <cell r="B2772" t="str">
            <v>APCD2003-SITE-05063</v>
          </cell>
          <cell r="C2772" t="str">
            <v>Modspace</v>
          </cell>
          <cell r="D2772" t="str">
            <v>14015 Kirkham Wy</v>
          </cell>
          <cell r="G2772" t="str">
            <v>Poway</v>
          </cell>
          <cell r="H2772" t="str">
            <v>92064</v>
          </cell>
          <cell r="I2772" t="str">
            <v>Modspace</v>
          </cell>
          <cell r="J2772" t="str">
            <v>1200 Swedesford Rd</v>
          </cell>
          <cell r="M2772" t="str">
            <v>Berwyn</v>
          </cell>
          <cell r="N2772" t="str">
            <v>PA</v>
          </cell>
          <cell r="O2772" t="str">
            <v>19312</v>
          </cell>
          <cell r="P2772" t="str">
            <v>EHS Manager</v>
          </cell>
        </row>
        <row r="2773">
          <cell r="B2773" t="str">
            <v>APCD2003-SITE-05069</v>
          </cell>
          <cell r="C2773" t="str">
            <v>City of San Diego - Fire Station 45</v>
          </cell>
          <cell r="D2773" t="str">
            <v>9366 Friars Rd</v>
          </cell>
          <cell r="G2773" t="str">
            <v>San Diego</v>
          </cell>
          <cell r="H2773" t="str">
            <v>92108</v>
          </cell>
          <cell r="I2773" t="str">
            <v>City of San Diego - Fire Station 45</v>
          </cell>
          <cell r="J2773" t="str">
            <v>3870 Kearny Villa Rd</v>
          </cell>
          <cell r="M2773" t="str">
            <v>San Diego</v>
          </cell>
          <cell r="N2773" t="str">
            <v>CA</v>
          </cell>
          <cell r="O2773" t="str">
            <v>92123</v>
          </cell>
          <cell r="Q2773" t="str">
            <v>SDFDFacilities@sandiego.gov</v>
          </cell>
        </row>
        <row r="2774">
          <cell r="B2774" t="str">
            <v>APCD2003-SITE-05070</v>
          </cell>
          <cell r="C2774" t="str">
            <v>Acqua Vista Homeowners Association</v>
          </cell>
          <cell r="D2774" t="str">
            <v>425 W Beech St</v>
          </cell>
          <cell r="G2774" t="str">
            <v>San Diego</v>
          </cell>
          <cell r="H2774" t="str">
            <v>92101</v>
          </cell>
          <cell r="I2774" t="str">
            <v>Acqua Vista HOA</v>
          </cell>
          <cell r="J2774" t="str">
            <v>425 W. Beech Street</v>
          </cell>
          <cell r="M2774" t="str">
            <v>San Diego</v>
          </cell>
          <cell r="N2774" t="str">
            <v>CA</v>
          </cell>
          <cell r="O2774" t="str">
            <v>92101</v>
          </cell>
          <cell r="Q2774" t="str">
            <v>Gernst@citymark.com</v>
          </cell>
        </row>
        <row r="2775">
          <cell r="B2775" t="str">
            <v>APCD2003-SITE-05074</v>
          </cell>
          <cell r="C2775" t="str">
            <v>Del Mar City of Public Works Dept</v>
          </cell>
          <cell r="D2775" t="str">
            <v>201 21st St</v>
          </cell>
          <cell r="G2775" t="str">
            <v>Del Mar</v>
          </cell>
          <cell r="H2775" t="str">
            <v>92014</v>
          </cell>
          <cell r="I2775" t="str">
            <v>Del Mar City of Public Works Dept</v>
          </cell>
          <cell r="J2775" t="str">
            <v>1050 Camino Del Mar</v>
          </cell>
          <cell r="M2775" t="str">
            <v>Del Mar</v>
          </cell>
          <cell r="N2775" t="str">
            <v>CA</v>
          </cell>
          <cell r="O2775" t="str">
            <v>92014</v>
          </cell>
        </row>
        <row r="2776">
          <cell r="B2776" t="str">
            <v>APCD2003-SITE-05081</v>
          </cell>
          <cell r="C2776" t="str">
            <v>Pacific Bell DBA SBC CA</v>
          </cell>
          <cell r="D2776" t="str">
            <v>2219 Main St</v>
          </cell>
          <cell r="G2776" t="str">
            <v>Julian</v>
          </cell>
          <cell r="H2776" t="str">
            <v>92036</v>
          </cell>
          <cell r="I2776" t="str">
            <v>Pacific Bell Telephone Company</v>
          </cell>
          <cell r="J2776" t="str">
            <v>311 S. Akard Street, 12th Floor</v>
          </cell>
          <cell r="M2776" t="str">
            <v>Dallas</v>
          </cell>
          <cell r="N2776" t="str">
            <v>TX</v>
          </cell>
          <cell r="O2776" t="str">
            <v>75202</v>
          </cell>
          <cell r="Q2776" t="str">
            <v>bd1749@att.com/G43913@att.com</v>
          </cell>
        </row>
        <row r="2777">
          <cell r="B2777" t="str">
            <v>APCD2003-SITE-05082</v>
          </cell>
          <cell r="C2777" t="str">
            <v>Pacific Bell DBA SBC California</v>
          </cell>
          <cell r="D2777" t="str">
            <v>Warner Guest Ranch</v>
          </cell>
          <cell r="G2777" t="str">
            <v>Warner Springs</v>
          </cell>
          <cell r="H2777" t="str">
            <v>92086</v>
          </cell>
          <cell r="I2777" t="str">
            <v>Pacific Bell Telephone Company</v>
          </cell>
          <cell r="J2777" t="str">
            <v>311 S. Akard Street, 12th Floor</v>
          </cell>
          <cell r="M2777" t="str">
            <v>Dallas</v>
          </cell>
          <cell r="N2777" t="str">
            <v>TX</v>
          </cell>
          <cell r="O2777" t="str">
            <v>75202</v>
          </cell>
          <cell r="Q2777" t="str">
            <v>bd1749@att.com/G43913@att.com</v>
          </cell>
        </row>
        <row r="2778">
          <cell r="B2778" t="str">
            <v>APCD2003-SITE-05083</v>
          </cell>
          <cell r="C2778" t="str">
            <v>National City City Of</v>
          </cell>
          <cell r="D2778" t="str">
            <v>1243 National City Blvd</v>
          </cell>
          <cell r="G2778" t="str">
            <v>National City</v>
          </cell>
          <cell r="H2778" t="str">
            <v>91950</v>
          </cell>
          <cell r="I2778" t="str">
            <v>City of National City</v>
          </cell>
          <cell r="J2778" t="str">
            <v>2161 Rivera Dr.</v>
          </cell>
          <cell r="M2778" t="str">
            <v>Vista</v>
          </cell>
          <cell r="N2778" t="str">
            <v>CA</v>
          </cell>
          <cell r="O2778" t="str">
            <v>92084</v>
          </cell>
          <cell r="Q2778" t="str">
            <v>Gloria@thecomplianceguys.com</v>
          </cell>
        </row>
        <row r="2779">
          <cell r="B2779" t="str">
            <v>APCD2003-SITE-05084</v>
          </cell>
          <cell r="C2779" t="str">
            <v>LEUCADIA WASTEWATER DIST</v>
          </cell>
          <cell r="D2779" t="str">
            <v>COSTA DEL MAR</v>
          </cell>
          <cell r="G2779" t="str">
            <v>CARLSBAD</v>
          </cell>
          <cell r="H2779" t="str">
            <v>92009</v>
          </cell>
          <cell r="I2779" t="str">
            <v>Leucadia Wastewater District</v>
          </cell>
          <cell r="J2779" t="str">
            <v>1960 La Costa Ave</v>
          </cell>
          <cell r="M2779" t="str">
            <v>Carlsbad</v>
          </cell>
          <cell r="N2779" t="str">
            <v>CA</v>
          </cell>
          <cell r="O2779" t="str">
            <v>92009</v>
          </cell>
        </row>
        <row r="2780">
          <cell r="B2780" t="str">
            <v>APCD2003-SITE-05085</v>
          </cell>
          <cell r="C2780" t="str">
            <v>WHOLE FOODS MARKET</v>
          </cell>
          <cell r="D2780" t="str">
            <v>711 UNIVERSITY AV</v>
          </cell>
          <cell r="G2780" t="str">
            <v>SAN DIEGO</v>
          </cell>
          <cell r="H2780" t="str">
            <v>92103</v>
          </cell>
          <cell r="I2780" t="str">
            <v>Whole Foods Market</v>
          </cell>
          <cell r="J2780" t="str">
            <v>711 University Ave</v>
          </cell>
          <cell r="M2780" t="str">
            <v>San Diego</v>
          </cell>
          <cell r="N2780" t="str">
            <v>CA</v>
          </cell>
          <cell r="O2780" t="str">
            <v>92103</v>
          </cell>
          <cell r="P2780" t="str">
            <v>General Manager</v>
          </cell>
        </row>
        <row r="2781">
          <cell r="B2781" t="str">
            <v>APCD2003-SITE-05086</v>
          </cell>
          <cell r="C2781" t="str">
            <v>Qualcomm, Inc.</v>
          </cell>
          <cell r="D2781" t="str">
            <v>5751 Pacific Center Blvd</v>
          </cell>
          <cell r="G2781" t="str">
            <v>San Diego</v>
          </cell>
          <cell r="H2781" t="str">
            <v>92121</v>
          </cell>
          <cell r="I2781" t="str">
            <v>Qualcomm Inc</v>
          </cell>
          <cell r="J2781" t="str">
            <v>5775 Morehouse Dr</v>
          </cell>
          <cell r="M2781" t="str">
            <v>San Diego</v>
          </cell>
          <cell r="N2781" t="str">
            <v>CA</v>
          </cell>
          <cell r="O2781" t="str">
            <v>92131</v>
          </cell>
          <cell r="Q2781" t="str">
            <v>vhoban@qualcomm.com</v>
          </cell>
        </row>
        <row r="2782">
          <cell r="B2782" t="str">
            <v>APCD2003-SITE-05087</v>
          </cell>
          <cell r="C2782" t="str">
            <v>Mossy Nissan Inc</v>
          </cell>
          <cell r="D2782" t="str">
            <v>126 S Andreasen Dr</v>
          </cell>
          <cell r="G2782" t="str">
            <v>Escondido</v>
          </cell>
          <cell r="H2782" t="str">
            <v>92029</v>
          </cell>
          <cell r="I2782" t="str">
            <v>Mossy Collision Center</v>
          </cell>
          <cell r="J2782" t="str">
            <v>126 S Andreasen Dr</v>
          </cell>
          <cell r="M2782" t="str">
            <v>Escondido</v>
          </cell>
          <cell r="N2782" t="str">
            <v>CA</v>
          </cell>
          <cell r="O2782" t="str">
            <v>92029</v>
          </cell>
          <cell r="Q2782" t="str">
            <v>kloibl@mossy.com</v>
          </cell>
        </row>
        <row r="2783">
          <cell r="B2783" t="str">
            <v>APCD2003-SITE-05092</v>
          </cell>
          <cell r="C2783" t="str">
            <v>655 WB Operating LLC c/o Jones Lang LaSalle</v>
          </cell>
          <cell r="D2783" t="str">
            <v>655 W Broadway Ste 1460</v>
          </cell>
          <cell r="G2783" t="str">
            <v>San Diego</v>
          </cell>
          <cell r="H2783" t="str">
            <v>92101</v>
          </cell>
          <cell r="I2783" t="str">
            <v>655 WB Operating LLC c/o Avison Young</v>
          </cell>
          <cell r="J2783" t="str">
            <v>655 W Broadway Suite 600</v>
          </cell>
          <cell r="M2783" t="str">
            <v>San Diego</v>
          </cell>
          <cell r="N2783" t="str">
            <v>CA</v>
          </cell>
          <cell r="O2783" t="str">
            <v>92101</v>
          </cell>
          <cell r="P2783" t="str">
            <v>Paul Wolf</v>
          </cell>
          <cell r="Q2783" t="str">
            <v>admin655w.broadway@avisonyoung.com</v>
          </cell>
        </row>
        <row r="2784">
          <cell r="B2784" t="str">
            <v>APCD2003-SITE-08879</v>
          </cell>
          <cell r="C2784" t="str">
            <v>RB Industries</v>
          </cell>
          <cell r="D2784" t="str">
            <v>9919 Prospect Av</v>
          </cell>
          <cell r="G2784" t="str">
            <v>Santee</v>
          </cell>
          <cell r="H2784" t="str">
            <v>92071</v>
          </cell>
          <cell r="I2784" t="str">
            <v>RB Industries</v>
          </cell>
          <cell r="J2784" t="str">
            <v>9919 Prospect Av</v>
          </cell>
          <cell r="M2784" t="str">
            <v>Santee</v>
          </cell>
          <cell r="N2784" t="str">
            <v>CA</v>
          </cell>
          <cell r="O2784" t="str">
            <v>92071</v>
          </cell>
        </row>
        <row r="2785">
          <cell r="B2785" t="str">
            <v>APCD2003-SITE-09613</v>
          </cell>
          <cell r="C2785" t="str">
            <v>Sterigenics Radiation Technologies LLC</v>
          </cell>
          <cell r="D2785" t="str">
            <v>7695 Formula Pl</v>
          </cell>
          <cell r="G2785" t="str">
            <v>San Diego</v>
          </cell>
          <cell r="H2785" t="str">
            <v>92121</v>
          </cell>
          <cell r="I2785" t="str">
            <v>Sterigenics Radiation Technologies LLC</v>
          </cell>
          <cell r="J2785" t="str">
            <v>2015 Spring Rd Ste 650</v>
          </cell>
          <cell r="M2785" t="str">
            <v>Oak Brook</v>
          </cell>
          <cell r="N2785" t="str">
            <v>IL</v>
          </cell>
          <cell r="O2785" t="str">
            <v>60523</v>
          </cell>
          <cell r="Q2785" t="str">
            <v>lhartman@sterigenics.com</v>
          </cell>
        </row>
        <row r="2786">
          <cell r="B2786" t="str">
            <v>APCD2004-SITE-02152</v>
          </cell>
          <cell r="C2786" t="str">
            <v>Tesoro Refining &amp; Marketing Co</v>
          </cell>
          <cell r="D2786" t="str">
            <v>720 H St</v>
          </cell>
          <cell r="G2786" t="str">
            <v>Chula Vista</v>
          </cell>
          <cell r="H2786" t="str">
            <v>91910</v>
          </cell>
          <cell r="I2786" t="str">
            <v>Tesoro Refining &amp; Marketing Company LLC</v>
          </cell>
          <cell r="J2786" t="str">
            <v>400 Oceangate</v>
          </cell>
          <cell r="K2786" t="str">
            <v>Suite 600</v>
          </cell>
          <cell r="M2786" t="str">
            <v>Long Beach</v>
          </cell>
          <cell r="N2786" t="str">
            <v>CA</v>
          </cell>
          <cell r="O2786" t="str">
            <v>90802</v>
          </cell>
          <cell r="Q2786" t="str">
            <v>Robert.C.Donovan@tsocorp.com</v>
          </cell>
        </row>
        <row r="2787">
          <cell r="B2787" t="str">
            <v>APCD2004-SITE-02307</v>
          </cell>
          <cell r="C2787" t="str">
            <v>Sharp Healthcare</v>
          </cell>
          <cell r="D2787" t="str">
            <v>4000 Ruffin Rd #G</v>
          </cell>
          <cell r="G2787" t="str">
            <v>San Diego</v>
          </cell>
          <cell r="H2787" t="str">
            <v>92123</v>
          </cell>
          <cell r="I2787" t="str">
            <v>Sharp HealthCare</v>
          </cell>
          <cell r="J2787" t="str">
            <v>8008 Frost Street, Suite 400</v>
          </cell>
          <cell r="M2787" t="str">
            <v>San Diego</v>
          </cell>
          <cell r="N2787" t="str">
            <v>CA</v>
          </cell>
          <cell r="O2787" t="str">
            <v>92123</v>
          </cell>
          <cell r="P2787" t="str">
            <v>Property Manager</v>
          </cell>
          <cell r="Q2787" t="str">
            <v>Gloria.Catton@cushwake.com</v>
          </cell>
        </row>
        <row r="2788">
          <cell r="B2788" t="str">
            <v>APCD2004-SITE-05094</v>
          </cell>
          <cell r="C2788" t="str">
            <v>LEUCADIA WASTEWATER DIST</v>
          </cell>
          <cell r="D2788" t="str">
            <v>1435 AVENIDA DE LAS ADELSAS</v>
          </cell>
          <cell r="G2788" t="str">
            <v>ENCINITAS</v>
          </cell>
          <cell r="H2788" t="str">
            <v>92024</v>
          </cell>
          <cell r="I2788" t="str">
            <v>Leucadia Wastewater District</v>
          </cell>
          <cell r="J2788" t="str">
            <v>1960 La Costa Av</v>
          </cell>
          <cell r="M2788" t="str">
            <v>Carlsbad</v>
          </cell>
          <cell r="N2788" t="str">
            <v>CA</v>
          </cell>
          <cell r="O2788" t="str">
            <v>92009</v>
          </cell>
        </row>
        <row r="2789">
          <cell r="B2789" t="str">
            <v>APCD2004-SITE-05095</v>
          </cell>
          <cell r="C2789" t="str">
            <v>SBC Leasing Co</v>
          </cell>
          <cell r="D2789" t="str">
            <v>1702 Palm Canyon Drive</v>
          </cell>
          <cell r="G2789" t="str">
            <v>Borrego Springs</v>
          </cell>
          <cell r="H2789" t="str">
            <v>92004</v>
          </cell>
          <cell r="I2789" t="str">
            <v>Pacific Bell Telephone Company</v>
          </cell>
          <cell r="J2789" t="str">
            <v>311 S. Akard Street, 12th Floor</v>
          </cell>
          <cell r="M2789" t="str">
            <v>Dallas</v>
          </cell>
          <cell r="N2789" t="str">
            <v>TX</v>
          </cell>
          <cell r="O2789" t="str">
            <v>75202</v>
          </cell>
          <cell r="Q2789" t="str">
            <v>bd1749@att.com/G43913@att.com</v>
          </cell>
        </row>
        <row r="2790">
          <cell r="B2790" t="str">
            <v>APCD2004-SITE-05097</v>
          </cell>
          <cell r="C2790" t="str">
            <v>SD Symphony Orchestra Assoc</v>
          </cell>
          <cell r="D2790" t="str">
            <v>1245 Seventh Ave</v>
          </cell>
          <cell r="G2790" t="str">
            <v>San Diego</v>
          </cell>
          <cell r="H2790" t="str">
            <v>92101</v>
          </cell>
          <cell r="I2790" t="str">
            <v>SD Symphony Orchestra Assoc</v>
          </cell>
          <cell r="J2790" t="str">
            <v>1245 Seventh Ave</v>
          </cell>
          <cell r="M2790" t="str">
            <v>San Diego</v>
          </cell>
          <cell r="N2790" t="str">
            <v>CA</v>
          </cell>
          <cell r="O2790" t="str">
            <v>92101</v>
          </cell>
        </row>
        <row r="2791">
          <cell r="B2791" t="str">
            <v>APCD2004-SITE-05100</v>
          </cell>
          <cell r="C2791" t="str">
            <v>AT&amp;T Mobility LLC Lake Hodges 14540</v>
          </cell>
          <cell r="D2791" t="str">
            <v>2646 Mary Lane</v>
          </cell>
          <cell r="G2791" t="str">
            <v>Escondido</v>
          </cell>
          <cell r="H2791" t="str">
            <v>92025</v>
          </cell>
          <cell r="I2791" t="str">
            <v>New Cingular Wireless PCS LLC</v>
          </cell>
          <cell r="J2791" t="str">
            <v>311 S. Akard Street, 12th Floor</v>
          </cell>
          <cell r="M2791" t="str">
            <v>Dallas</v>
          </cell>
          <cell r="N2791" t="str">
            <v>TX</v>
          </cell>
          <cell r="O2791" t="str">
            <v>75202</v>
          </cell>
          <cell r="Q2791" t="str">
            <v>bd1749@att.com/g43913@att.com</v>
          </cell>
        </row>
        <row r="2792">
          <cell r="B2792" t="str">
            <v>APCD2004-SITE-05101</v>
          </cell>
          <cell r="C2792" t="str">
            <v>AT&amp;T Mobility Hubbard Hill 14505</v>
          </cell>
          <cell r="D2792" t="str">
            <v>1225 Hubbard Av</v>
          </cell>
          <cell r="G2792" t="str">
            <v>ESCONDIDO</v>
          </cell>
          <cell r="H2792" t="str">
            <v>92027</v>
          </cell>
          <cell r="I2792" t="str">
            <v>New Cingular Wireless PCS LLC</v>
          </cell>
          <cell r="J2792" t="str">
            <v>311 S. Akard Street, 12th Floor</v>
          </cell>
          <cell r="M2792" t="str">
            <v>Dallas</v>
          </cell>
          <cell r="N2792" t="str">
            <v>TX</v>
          </cell>
          <cell r="O2792" t="str">
            <v>75202</v>
          </cell>
          <cell r="Q2792" t="str">
            <v>bd1749@att.com/g43913@att.com</v>
          </cell>
        </row>
        <row r="2793">
          <cell r="B2793" t="str">
            <v>APCD2004-SITE-05102</v>
          </cell>
          <cell r="C2793" t="str">
            <v>AT&amp;T Mobility Vista 14508</v>
          </cell>
          <cell r="D2793" t="str">
            <v>2374 Edgehill Rd</v>
          </cell>
          <cell r="G2793" t="str">
            <v>Vista</v>
          </cell>
          <cell r="H2793" t="str">
            <v>92084</v>
          </cell>
          <cell r="I2793" t="str">
            <v>New Cingular Wireless PCS LLC</v>
          </cell>
          <cell r="J2793" t="str">
            <v>311 S. Akard Street, 12th Floor</v>
          </cell>
          <cell r="M2793" t="str">
            <v>Dallas</v>
          </cell>
          <cell r="N2793" t="str">
            <v>TX</v>
          </cell>
          <cell r="O2793" t="str">
            <v>75202</v>
          </cell>
          <cell r="Q2793" t="str">
            <v>bd1749@att.com/g43913@att.com</v>
          </cell>
        </row>
        <row r="2794">
          <cell r="B2794" t="str">
            <v>APCD2004-SITE-05105</v>
          </cell>
          <cell r="C2794" t="str">
            <v>Discflo Corp</v>
          </cell>
          <cell r="D2794" t="str">
            <v>9341 Abraham Way</v>
          </cell>
          <cell r="G2794" t="str">
            <v>Santee</v>
          </cell>
          <cell r="H2794" t="str">
            <v>92071</v>
          </cell>
          <cell r="I2794" t="str">
            <v>Discflo Corporation</v>
          </cell>
          <cell r="J2794" t="str">
            <v>10850 Hartley Rd</v>
          </cell>
          <cell r="M2794" t="str">
            <v>Santee</v>
          </cell>
          <cell r="N2794" t="str">
            <v>CA</v>
          </cell>
          <cell r="O2794" t="str">
            <v>92071</v>
          </cell>
          <cell r="Q2794" t="str">
            <v>vmoore@discoflo.com</v>
          </cell>
        </row>
        <row r="2795">
          <cell r="B2795" t="str">
            <v>APCD2004-SITE-05108</v>
          </cell>
          <cell r="C2795" t="str">
            <v>Charter Communications</v>
          </cell>
          <cell r="D2795" t="str">
            <v>10340 Camino Santa Fe</v>
          </cell>
          <cell r="G2795" t="str">
            <v>San Diego</v>
          </cell>
          <cell r="H2795" t="str">
            <v>92121</v>
          </cell>
          <cell r="I2795" t="str">
            <v>Charter Communications</v>
          </cell>
          <cell r="J2795" t="str">
            <v>2240 South County Trail, Suite 5 c/o Arcadis US Inc</v>
          </cell>
          <cell r="M2795" t="str">
            <v>East Greenwich</v>
          </cell>
          <cell r="N2795" t="str">
            <v>RI</v>
          </cell>
          <cell r="O2795" t="str">
            <v>02818</v>
          </cell>
          <cell r="Q2795" t="str">
            <v>kahlia.shmerer@arcadis.com</v>
          </cell>
        </row>
        <row r="2796">
          <cell r="B2796" t="str">
            <v>APCD2004-SITE-05109</v>
          </cell>
          <cell r="C2796" t="str">
            <v>Charter Communications</v>
          </cell>
          <cell r="D2796" t="str">
            <v>7435 Girard Avenue</v>
          </cell>
          <cell r="G2796" t="str">
            <v>La Jolla</v>
          </cell>
          <cell r="H2796" t="str">
            <v>92037</v>
          </cell>
          <cell r="I2796" t="str">
            <v>Charter Communications</v>
          </cell>
          <cell r="J2796" t="str">
            <v>2240 South County Trail, Suite 5 c/o Arcadis US Inc</v>
          </cell>
          <cell r="M2796" t="str">
            <v>East Greenwich</v>
          </cell>
          <cell r="N2796" t="str">
            <v>RI</v>
          </cell>
          <cell r="O2796" t="str">
            <v>02818</v>
          </cell>
          <cell r="Q2796" t="str">
            <v>kahlia.shmerer@arcadis.com</v>
          </cell>
        </row>
        <row r="2797">
          <cell r="B2797" t="str">
            <v>APCD2004-SITE-05110</v>
          </cell>
          <cell r="C2797" t="str">
            <v>Time Warner Cable</v>
          </cell>
          <cell r="D2797" t="str">
            <v>10625 Scripps Ranch Bl, Ste E</v>
          </cell>
          <cell r="G2797" t="str">
            <v>San Diego</v>
          </cell>
          <cell r="H2797" t="str">
            <v>92131</v>
          </cell>
          <cell r="I2797" t="str">
            <v>Charter Communications</v>
          </cell>
          <cell r="J2797" t="str">
            <v>2240 South County Trail, Suite 5 c/o Arcadis US Inc</v>
          </cell>
          <cell r="M2797" t="str">
            <v>East Greenwich</v>
          </cell>
          <cell r="N2797" t="str">
            <v>RI</v>
          </cell>
          <cell r="O2797" t="str">
            <v>02818</v>
          </cell>
          <cell r="Q2797" t="str">
            <v>kahlia.shmerer@arcadis.com</v>
          </cell>
        </row>
        <row r="2798">
          <cell r="B2798" t="str">
            <v>APCD2004-SITE-05111</v>
          </cell>
          <cell r="C2798" t="str">
            <v>Charter Communications</v>
          </cell>
          <cell r="D2798" t="str">
            <v>12730 Carmel Country Road</v>
          </cell>
          <cell r="G2798" t="str">
            <v>San Diego</v>
          </cell>
          <cell r="H2798" t="str">
            <v>92130</v>
          </cell>
          <cell r="I2798" t="str">
            <v>Charter Communications</v>
          </cell>
          <cell r="J2798" t="str">
            <v>2240 South County Trail, Suite 5 c/o Arcadis US Inc</v>
          </cell>
          <cell r="M2798" t="str">
            <v>East Greenwich</v>
          </cell>
          <cell r="N2798" t="str">
            <v>RI</v>
          </cell>
          <cell r="O2798" t="str">
            <v>02818</v>
          </cell>
          <cell r="Q2798" t="str">
            <v>kahlia.shmerer@arcadis.com</v>
          </cell>
        </row>
        <row r="2799">
          <cell r="B2799" t="str">
            <v>APCD2004-SITE-05112</v>
          </cell>
          <cell r="C2799" t="str">
            <v>Charter Communications</v>
          </cell>
          <cell r="D2799" t="str">
            <v>10791 Tierrasanta Blvd</v>
          </cell>
          <cell r="G2799" t="str">
            <v>San Diego</v>
          </cell>
          <cell r="H2799" t="str">
            <v>92124</v>
          </cell>
          <cell r="I2799" t="str">
            <v>Charter Communications</v>
          </cell>
          <cell r="J2799" t="str">
            <v>2240 South County Trail, Suite 5 c/o Arcadis US Inc</v>
          </cell>
          <cell r="M2799" t="str">
            <v>East Greenwich</v>
          </cell>
          <cell r="N2799" t="str">
            <v>RI</v>
          </cell>
          <cell r="O2799" t="str">
            <v>02818</v>
          </cell>
          <cell r="Q2799" t="str">
            <v>john.falcetti@arcadis.com</v>
          </cell>
        </row>
        <row r="2800">
          <cell r="B2800" t="str">
            <v>APCD2004-SITE-05113</v>
          </cell>
          <cell r="C2800" t="str">
            <v>Charter Communications</v>
          </cell>
          <cell r="D2800" t="str">
            <v>14563 Black Mountain Road</v>
          </cell>
          <cell r="G2800" t="str">
            <v>San Diego</v>
          </cell>
          <cell r="H2800" t="str">
            <v>92129</v>
          </cell>
          <cell r="I2800" t="str">
            <v>Charter Communications</v>
          </cell>
          <cell r="J2800" t="str">
            <v>2240 South County Trail, Suite 5 c/o Arcadis US Inc</v>
          </cell>
          <cell r="M2800" t="str">
            <v>East Greenwich</v>
          </cell>
          <cell r="N2800" t="str">
            <v>RI</v>
          </cell>
          <cell r="O2800" t="str">
            <v>02818</v>
          </cell>
          <cell r="Q2800" t="str">
            <v>kahlia.shmerer@arcadis.com</v>
          </cell>
        </row>
        <row r="2801">
          <cell r="B2801" t="str">
            <v>APCD2004-SITE-05114</v>
          </cell>
          <cell r="C2801" t="str">
            <v>Time Warner Cable</v>
          </cell>
          <cell r="D2801" t="str">
            <v>9724 Carmel Mountain Rd</v>
          </cell>
          <cell r="G2801" t="str">
            <v>San Diego</v>
          </cell>
          <cell r="H2801" t="str">
            <v>92129</v>
          </cell>
          <cell r="I2801" t="str">
            <v>Charter Communications</v>
          </cell>
          <cell r="J2801" t="str">
            <v>2240 South County Trail, Suite 5 c/o Arcadis US Inc</v>
          </cell>
          <cell r="M2801" t="str">
            <v>East Greenwich</v>
          </cell>
          <cell r="N2801" t="str">
            <v>RI</v>
          </cell>
          <cell r="O2801" t="str">
            <v>02818</v>
          </cell>
          <cell r="Q2801" t="str">
            <v>kahlia.shmerer@arcadis.com</v>
          </cell>
        </row>
        <row r="2802">
          <cell r="B2802" t="str">
            <v>APCD2004-SITE-05115</v>
          </cell>
          <cell r="C2802" t="str">
            <v>Charter Communications</v>
          </cell>
          <cell r="D2802" t="str">
            <v>12124 Alta Carmel Court</v>
          </cell>
          <cell r="G2802" t="str">
            <v>San Diego</v>
          </cell>
          <cell r="H2802" t="str">
            <v>92128</v>
          </cell>
          <cell r="I2802" t="str">
            <v>Charter Communications</v>
          </cell>
          <cell r="J2802" t="str">
            <v>2240 South County Trail, Suite 5 c/o Arcadis US Inc</v>
          </cell>
          <cell r="M2802" t="str">
            <v>East Greenwich</v>
          </cell>
          <cell r="N2802" t="str">
            <v>RI</v>
          </cell>
          <cell r="O2802" t="str">
            <v>02818</v>
          </cell>
          <cell r="Q2802" t="str">
            <v>kahlia.shmerer@arcadis.com</v>
          </cell>
        </row>
        <row r="2803">
          <cell r="B2803" t="str">
            <v>APCD2004-SITE-05116</v>
          </cell>
          <cell r="C2803" t="str">
            <v>CenturyLink Communications DBA Level 3 Communications</v>
          </cell>
          <cell r="D2803" t="str">
            <v>7888 Ostrow Street</v>
          </cell>
          <cell r="G2803" t="str">
            <v>San Diego</v>
          </cell>
          <cell r="H2803" t="str">
            <v>92111</v>
          </cell>
          <cell r="I2803" t="str">
            <v>Level 3 Communications</v>
          </cell>
          <cell r="J2803" t="str">
            <v>PO Box 1330</v>
          </cell>
          <cell r="M2803" t="str">
            <v>Camarillo</v>
          </cell>
          <cell r="N2803" t="str">
            <v>CA</v>
          </cell>
          <cell r="O2803" t="str">
            <v>93011</v>
          </cell>
          <cell r="Q2803" t="str">
            <v>holly.ebright@lumen.com</v>
          </cell>
        </row>
        <row r="2804">
          <cell r="B2804" t="str">
            <v>APCD2004-SITE-05117</v>
          </cell>
          <cell r="C2804" t="str">
            <v>Charter Communications</v>
          </cell>
          <cell r="D2804" t="str">
            <v>4150 Regents Park Row</v>
          </cell>
          <cell r="G2804" t="str">
            <v>La Jolla</v>
          </cell>
          <cell r="H2804" t="str">
            <v>92037</v>
          </cell>
          <cell r="I2804" t="str">
            <v>Charter Communications</v>
          </cell>
          <cell r="J2804" t="str">
            <v>2240 South County Trail, Suite 5 c/o Arcadis US Inc</v>
          </cell>
          <cell r="M2804" t="str">
            <v>East Greenwich</v>
          </cell>
          <cell r="N2804" t="str">
            <v>RI</v>
          </cell>
          <cell r="O2804" t="str">
            <v>02818</v>
          </cell>
          <cell r="Q2804" t="str">
            <v>kahlia.shmerer@arcadis.com</v>
          </cell>
        </row>
        <row r="2805">
          <cell r="B2805" t="str">
            <v>APCD2004-SITE-05118</v>
          </cell>
          <cell r="C2805" t="str">
            <v>Charter Communications</v>
          </cell>
          <cell r="D2805" t="str">
            <v>1110 Orange Avenue</v>
          </cell>
          <cell r="G2805" t="str">
            <v>San Diego</v>
          </cell>
          <cell r="H2805" t="str">
            <v>92118</v>
          </cell>
          <cell r="I2805" t="str">
            <v>Charter Communications</v>
          </cell>
          <cell r="J2805" t="str">
            <v>2240 South County Trail, Suite 5 c/o Arcadis US Inc</v>
          </cell>
          <cell r="M2805" t="str">
            <v>East Greenwich</v>
          </cell>
          <cell r="N2805" t="str">
            <v>RI</v>
          </cell>
          <cell r="O2805" t="str">
            <v>02818</v>
          </cell>
          <cell r="Q2805" t="str">
            <v>kahlia.shmerer@arcadis.com</v>
          </cell>
        </row>
        <row r="2806">
          <cell r="B2806" t="str">
            <v>APCD2004-SITE-05119</v>
          </cell>
          <cell r="C2806" t="str">
            <v>Charter Communications</v>
          </cell>
          <cell r="D2806" t="str">
            <v>3049 Clairemont Drive</v>
          </cell>
          <cell r="G2806" t="str">
            <v>San Diego</v>
          </cell>
          <cell r="H2806" t="str">
            <v>92117</v>
          </cell>
          <cell r="I2806" t="str">
            <v>Charter Communications</v>
          </cell>
          <cell r="J2806" t="str">
            <v>2240 South County Trail, Suite 5 c/o Arcadis US Inc</v>
          </cell>
          <cell r="M2806" t="str">
            <v>East Greenwich</v>
          </cell>
          <cell r="N2806" t="str">
            <v>RI</v>
          </cell>
          <cell r="O2806" t="str">
            <v>02818</v>
          </cell>
          <cell r="Q2806" t="str">
            <v>kahlia.shmerer@arcadis.com</v>
          </cell>
        </row>
        <row r="2807">
          <cell r="B2807" t="str">
            <v>APCD2004-SITE-05120</v>
          </cell>
          <cell r="C2807" t="str">
            <v>Charter Communications</v>
          </cell>
          <cell r="D2807" t="str">
            <v>4467 Clairemont Mesa Blvd</v>
          </cell>
          <cell r="G2807" t="str">
            <v>San Diego</v>
          </cell>
          <cell r="H2807" t="str">
            <v>92117</v>
          </cell>
          <cell r="I2807" t="str">
            <v>Charter Communications</v>
          </cell>
          <cell r="J2807" t="str">
            <v>2240 South County Trail, Suite 5 c/o Arcadis US Inc</v>
          </cell>
          <cell r="M2807" t="str">
            <v>East Greenwich</v>
          </cell>
          <cell r="N2807" t="str">
            <v>RI</v>
          </cell>
          <cell r="O2807" t="str">
            <v>02818</v>
          </cell>
          <cell r="Q2807" t="str">
            <v>kahlia.shmerer@arcadis.com</v>
          </cell>
        </row>
        <row r="2808">
          <cell r="B2808" t="str">
            <v>APCD2004-SITE-05121</v>
          </cell>
          <cell r="C2808" t="str">
            <v>Charter Communications</v>
          </cell>
          <cell r="D2808" t="str">
            <v>15950 Bernardo Center Drive</v>
          </cell>
          <cell r="G2808" t="str">
            <v>San Diego</v>
          </cell>
          <cell r="H2808" t="str">
            <v>92127</v>
          </cell>
          <cell r="I2808" t="str">
            <v>Charter Communications</v>
          </cell>
          <cell r="J2808" t="str">
            <v>2240 South County Trail, Suite 5 c/o Arcadis US Inc</v>
          </cell>
          <cell r="M2808" t="str">
            <v>East Greenwich</v>
          </cell>
          <cell r="N2808" t="str">
            <v>RI</v>
          </cell>
          <cell r="O2808" t="str">
            <v>02818</v>
          </cell>
          <cell r="Q2808" t="str">
            <v>kahlia.shmerer@arcadis.com</v>
          </cell>
        </row>
        <row r="2809">
          <cell r="B2809" t="str">
            <v>APCD2004-SITE-05123</v>
          </cell>
          <cell r="C2809" t="str">
            <v>CalPortland Company</v>
          </cell>
          <cell r="D2809" t="str">
            <v>1050 Airport Rd</v>
          </cell>
          <cell r="G2809" t="str">
            <v>Oceanside</v>
          </cell>
          <cell r="H2809" t="str">
            <v>92058</v>
          </cell>
          <cell r="I2809" t="str">
            <v>CalPortland Company</v>
          </cell>
          <cell r="J2809" t="str">
            <v>1025 W 190th St Suite 300</v>
          </cell>
          <cell r="M2809" t="str">
            <v>Gardena</v>
          </cell>
          <cell r="N2809" t="str">
            <v>CA</v>
          </cell>
          <cell r="Q2809" t="str">
            <v>dglassman@calportland.com</v>
          </cell>
        </row>
        <row r="2810">
          <cell r="B2810" t="str">
            <v>APCD2004-SITE-05126</v>
          </cell>
          <cell r="C2810" t="str">
            <v>Crash Champions, LLC</v>
          </cell>
          <cell r="D2810" t="str">
            <v>4660 Alvarado Canyon Rd</v>
          </cell>
          <cell r="G2810" t="str">
            <v>San Diego</v>
          </cell>
          <cell r="H2810" t="str">
            <v>92120</v>
          </cell>
          <cell r="I2810" t="str">
            <v>Crash Champions, LLC</v>
          </cell>
          <cell r="J2810" t="str">
            <v>601 Oakmont Lane, Suite 400</v>
          </cell>
          <cell r="M2810" t="str">
            <v>Westmont</v>
          </cell>
          <cell r="N2810" t="str">
            <v>IL</v>
          </cell>
          <cell r="O2810" t="str">
            <v>60559</v>
          </cell>
          <cell r="Q2810" t="str">
            <v>compliance@crashchampions.com</v>
          </cell>
        </row>
        <row r="2811">
          <cell r="B2811" t="str">
            <v>APCD2004-SITE-05131</v>
          </cell>
          <cell r="C2811" t="str">
            <v>SDG&amp;E</v>
          </cell>
          <cell r="D2811" t="str">
            <v>Monument Peak</v>
          </cell>
          <cell r="G2811" t="str">
            <v>Mt Laguna</v>
          </cell>
          <cell r="H2811" t="str">
            <v>91948</v>
          </cell>
          <cell r="I2811" t="str">
            <v>SDG&amp;E - Facility Environmental Operations</v>
          </cell>
          <cell r="J2811" t="str">
            <v>8315 Century Park Ct., CP21L</v>
          </cell>
          <cell r="M2811" t="str">
            <v>San Diego</v>
          </cell>
          <cell r="N2811" t="str">
            <v>CA</v>
          </cell>
          <cell r="O2811" t="str">
            <v>92123</v>
          </cell>
          <cell r="Q2811" t="str">
            <v>MCorrea3@sdge.com</v>
          </cell>
        </row>
        <row r="2812">
          <cell r="B2812" t="str">
            <v>APCD2004-SITE-05132</v>
          </cell>
          <cell r="C2812" t="str">
            <v>SBC Pacific Bell</v>
          </cell>
          <cell r="D2812" t="str">
            <v>MT WOODSON RADIO SITE</v>
          </cell>
          <cell r="G2812" t="str">
            <v>RAMONA</v>
          </cell>
          <cell r="H2812" t="str">
            <v>92065</v>
          </cell>
          <cell r="I2812" t="str">
            <v>Pacific Bell Telephone Company</v>
          </cell>
          <cell r="J2812" t="str">
            <v>311 S. Akard Street, 12th Floor</v>
          </cell>
          <cell r="M2812" t="str">
            <v>Dallas</v>
          </cell>
          <cell r="N2812" t="str">
            <v>TX</v>
          </cell>
          <cell r="O2812" t="str">
            <v>75202</v>
          </cell>
          <cell r="Q2812" t="str">
            <v>bd1749@att.com/G43913@att.com</v>
          </cell>
        </row>
        <row r="2813">
          <cell r="B2813" t="str">
            <v>APCD2004-SITE-05133</v>
          </cell>
          <cell r="C2813" t="str">
            <v>NITTO DENKO TECHNICAL CORPORATION</v>
          </cell>
          <cell r="D2813" t="str">
            <v>501 VIA DEL MONTE</v>
          </cell>
          <cell r="G2813" t="str">
            <v>OCEANSIDE</v>
          </cell>
          <cell r="H2813" t="str">
            <v>92058</v>
          </cell>
          <cell r="I2813" t="str">
            <v>Nitto Denko Technical Corp</v>
          </cell>
          <cell r="J2813" t="str">
            <v>501 Via Del Monte</v>
          </cell>
          <cell r="M2813" t="str">
            <v>Oceanside</v>
          </cell>
          <cell r="N2813" t="str">
            <v>CA</v>
          </cell>
          <cell r="O2813" t="str">
            <v>92058</v>
          </cell>
          <cell r="P2813" t="str">
            <v>Jim Hinely</v>
          </cell>
          <cell r="Q2813" t="str">
            <v>jim.hinely@nitto.com</v>
          </cell>
        </row>
        <row r="2814">
          <cell r="B2814" t="str">
            <v>APCD2004-SITE-05134</v>
          </cell>
          <cell r="C2814" t="str">
            <v>Lowes HIW Inc</v>
          </cell>
          <cell r="D2814" t="str">
            <v>9416 Mission Gorge Rd</v>
          </cell>
          <cell r="G2814" t="str">
            <v>Santee</v>
          </cell>
          <cell r="H2814" t="str">
            <v>92071</v>
          </cell>
          <cell r="I2814" t="str">
            <v>Lowe's Home Center, LLC</v>
          </cell>
          <cell r="J2814" t="str">
            <v>1000 Lowes Blvd RFS-92</v>
          </cell>
          <cell r="M2814" t="str">
            <v>Mooresville</v>
          </cell>
          <cell r="N2814" t="str">
            <v>NC</v>
          </cell>
          <cell r="O2814" t="str">
            <v>28117</v>
          </cell>
          <cell r="P2814" t="str">
            <v>Eric Sheperd</v>
          </cell>
          <cell r="Q2814" t="str">
            <v>eric.m.sheperd@lowes.com</v>
          </cell>
        </row>
        <row r="2815">
          <cell r="B2815" t="str">
            <v>APCD2004-SITE-05135</v>
          </cell>
          <cell r="C2815" t="str">
            <v>City of Escondido</v>
          </cell>
          <cell r="D2815" t="str">
            <v>1225 Hubbard Ave</v>
          </cell>
          <cell r="G2815" t="str">
            <v>Escondido</v>
          </cell>
          <cell r="H2815" t="str">
            <v>92027</v>
          </cell>
          <cell r="I2815" t="str">
            <v>City of Escondido</v>
          </cell>
          <cell r="J2815" t="str">
            <v>201 North Broadway</v>
          </cell>
          <cell r="M2815" t="str">
            <v>Escondido</v>
          </cell>
          <cell r="N2815" t="str">
            <v>CA</v>
          </cell>
          <cell r="O2815" t="str">
            <v>92025</v>
          </cell>
          <cell r="Q2815" t="str">
            <v>dfurio@escondido.org</v>
          </cell>
        </row>
        <row r="2816">
          <cell r="B2816" t="str">
            <v>APCD2004-SITE-05137</v>
          </cell>
          <cell r="C2816" t="str">
            <v>AT&amp;T Oceanside</v>
          </cell>
          <cell r="D2816" t="str">
            <v>2211 Mesa Dr</v>
          </cell>
          <cell r="G2816" t="str">
            <v>Oceanside</v>
          </cell>
          <cell r="H2816" t="str">
            <v>92054</v>
          </cell>
          <cell r="I2816" t="str">
            <v>AT&amp;T Corp</v>
          </cell>
          <cell r="J2816" t="str">
            <v>311 S. Akard Street, 12th Floor</v>
          </cell>
          <cell r="M2816" t="str">
            <v>Dallas</v>
          </cell>
          <cell r="N2816" t="str">
            <v>CA</v>
          </cell>
          <cell r="O2816" t="str">
            <v>75202</v>
          </cell>
          <cell r="Q2816" t="str">
            <v>g43913@att.com</v>
          </cell>
        </row>
        <row r="2817">
          <cell r="B2817" t="str">
            <v>APCD2004-SITE-05146</v>
          </cell>
          <cell r="C2817" t="str">
            <v>Solimar Systems Inc</v>
          </cell>
          <cell r="D2817" t="str">
            <v>1515 Second Ave</v>
          </cell>
          <cell r="G2817" t="str">
            <v>San Diego</v>
          </cell>
          <cell r="H2817" t="str">
            <v>92101</v>
          </cell>
          <cell r="I2817" t="str">
            <v>Solimar Systems Inc</v>
          </cell>
          <cell r="J2817" t="str">
            <v>1515 Second Ave</v>
          </cell>
          <cell r="M2817" t="str">
            <v>San Diego</v>
          </cell>
          <cell r="N2817" t="str">
            <v>CA</v>
          </cell>
          <cell r="O2817" t="str">
            <v>92101</v>
          </cell>
          <cell r="P2817" t="str">
            <v>Todd Sprague</v>
          </cell>
          <cell r="Q2817" t="str">
            <v>todd.sprague@solimarsystems.com</v>
          </cell>
        </row>
        <row r="2818">
          <cell r="B2818" t="str">
            <v>APCD2004-SITE-05147</v>
          </cell>
          <cell r="C2818" t="str">
            <v>City of Poway</v>
          </cell>
          <cell r="D2818" t="str">
            <v>14322 Pomerado Rd</v>
          </cell>
          <cell r="G2818" t="str">
            <v>Poway</v>
          </cell>
          <cell r="H2818" t="str">
            <v>92064</v>
          </cell>
          <cell r="I2818" t="str">
            <v>City of Poway</v>
          </cell>
          <cell r="J2818" t="str">
            <v>14322 Pomerado Rd</v>
          </cell>
          <cell r="M2818" t="str">
            <v>Poway</v>
          </cell>
          <cell r="N2818" t="str">
            <v>CA</v>
          </cell>
          <cell r="O2818" t="str">
            <v>92064</v>
          </cell>
          <cell r="Q2818" t="str">
            <v>mweigel@poway.org</v>
          </cell>
        </row>
        <row r="2819">
          <cell r="B2819" t="str">
            <v>APCD2004-SITE-05149</v>
          </cell>
          <cell r="C2819" t="str">
            <v>SD CITY OF METRO WASTEWATER DEPT</v>
          </cell>
          <cell r="D2819" t="str">
            <v>16715 VIA DEL CAMPO CT</v>
          </cell>
          <cell r="G2819" t="str">
            <v>SAN DIEGO</v>
          </cell>
          <cell r="H2819" t="str">
            <v>921270000</v>
          </cell>
          <cell r="I2819" t="str">
            <v>City of San Diego Metropolitan Wastewater Dept</v>
          </cell>
          <cell r="J2819" t="str">
            <v>2392 Kincaid Rd</v>
          </cell>
          <cell r="M2819" t="str">
            <v>San Diego</v>
          </cell>
          <cell r="N2819" t="str">
            <v>CA</v>
          </cell>
          <cell r="O2819" t="str">
            <v>92101</v>
          </cell>
          <cell r="P2819" t="str">
            <v>Facility Manager</v>
          </cell>
          <cell r="Q2819" t="str">
            <v>bbowman@sandiego.gov</v>
          </cell>
        </row>
        <row r="2820">
          <cell r="B2820" t="str">
            <v>APCD2004-SITE-05150</v>
          </cell>
          <cell r="C2820" t="str">
            <v>Vallecitos Water District</v>
          </cell>
          <cell r="D2820" t="str">
            <v>813 Twin Oaks Valley Rd S</v>
          </cell>
          <cell r="G2820" t="str">
            <v>San Marcos</v>
          </cell>
          <cell r="H2820" t="str">
            <v>92069</v>
          </cell>
          <cell r="I2820" t="str">
            <v>Vallecitos Water District</v>
          </cell>
          <cell r="J2820" t="str">
            <v>201 Vallecitos de Oro</v>
          </cell>
          <cell r="M2820" t="str">
            <v>San Marcos</v>
          </cell>
          <cell r="N2820" t="str">
            <v>CA</v>
          </cell>
          <cell r="O2820" t="str">
            <v>92069</v>
          </cell>
          <cell r="Q2820" t="str">
            <v>rbsmith@vwd.org</v>
          </cell>
        </row>
        <row r="2821">
          <cell r="B2821" t="str">
            <v>APCD2004-SITE-05151</v>
          </cell>
          <cell r="C2821" t="str">
            <v>TY Nursery Inc</v>
          </cell>
          <cell r="D2821" t="str">
            <v>17460 Hwy 76</v>
          </cell>
          <cell r="G2821" t="str">
            <v>Pauma Valley</v>
          </cell>
          <cell r="H2821" t="str">
            <v>92061</v>
          </cell>
          <cell r="I2821" t="str">
            <v>T-Y Nursery, Inc.</v>
          </cell>
          <cell r="J2821" t="str">
            <v>PO Box 424</v>
          </cell>
          <cell r="M2821" t="str">
            <v>Pauma Valley</v>
          </cell>
          <cell r="N2821" t="str">
            <v>CA</v>
          </cell>
          <cell r="O2821" t="str">
            <v>92061</v>
          </cell>
          <cell r="Q2821" t="str">
            <v>terry@tynursery.com</v>
          </cell>
        </row>
        <row r="2822">
          <cell r="B2822" t="str">
            <v>APCD2004-SITE-05153</v>
          </cell>
          <cell r="C2822" t="str">
            <v>Golden Holdings LLC</v>
          </cell>
          <cell r="D2822" t="str">
            <v>10807 Thornmint Rd</v>
          </cell>
          <cell r="G2822" t="str">
            <v>San Diego</v>
          </cell>
          <cell r="H2822" t="str">
            <v>92127</v>
          </cell>
          <cell r="I2822" t="str">
            <v>Golden Holdings LLC</v>
          </cell>
          <cell r="J2822" t="str">
            <v>10807 Thornmint Rd</v>
          </cell>
          <cell r="M2822" t="str">
            <v>San Diego</v>
          </cell>
          <cell r="N2822" t="str">
            <v>CA</v>
          </cell>
          <cell r="O2822" t="str">
            <v>92127</v>
          </cell>
          <cell r="Q2822" t="str">
            <v>accounting@mpeconsulting.com</v>
          </cell>
        </row>
        <row r="2823">
          <cell r="B2823" t="str">
            <v>APCD2004-SITE-05154</v>
          </cell>
          <cell r="C2823" t="str">
            <v>Verizon Wireless</v>
          </cell>
          <cell r="D2823" t="str">
            <v>2205 View Point Rd Bldg #907</v>
          </cell>
          <cell r="G2823" t="str">
            <v>Mount Laguna</v>
          </cell>
          <cell r="H2823" t="str">
            <v>91948</v>
          </cell>
          <cell r="I2823" t="str">
            <v>Verizon Wireless</v>
          </cell>
          <cell r="J2823" t="str">
            <v>15505 Sand Canyon Ave Bldg D-104</v>
          </cell>
          <cell r="M2823" t="str">
            <v>Irvine</v>
          </cell>
          <cell r="N2823" t="str">
            <v>CA</v>
          </cell>
          <cell r="O2823" t="str">
            <v>92618</v>
          </cell>
          <cell r="P2823" t="str">
            <v>Environmental Compliance</v>
          </cell>
          <cell r="Q2823" t="str">
            <v>westnetworkscpropertymgmt@verizonwireless.com</v>
          </cell>
        </row>
        <row r="2824">
          <cell r="B2824" t="str">
            <v>APCD2004-SITE-05155</v>
          </cell>
          <cell r="C2824" t="str">
            <v>Verizon Wireless</v>
          </cell>
          <cell r="D2824" t="str">
            <v>12195 1/2 Highway 94</v>
          </cell>
          <cell r="G2824" t="str">
            <v>Spring Valley</v>
          </cell>
          <cell r="H2824" t="str">
            <v>91978</v>
          </cell>
          <cell r="I2824" t="str">
            <v>Verizon Wireless</v>
          </cell>
          <cell r="J2824" t="str">
            <v>15505 Sand Canyon Ave Bldg #D-104</v>
          </cell>
          <cell r="M2824" t="str">
            <v>Irvine</v>
          </cell>
          <cell r="N2824" t="str">
            <v>CA</v>
          </cell>
          <cell r="O2824" t="str">
            <v>92618</v>
          </cell>
        </row>
        <row r="2825">
          <cell r="B2825" t="str">
            <v>APCD2004-SITE-05159</v>
          </cell>
          <cell r="C2825" t="str">
            <v>Verizon Wireless</v>
          </cell>
          <cell r="D2825" t="str">
            <v>8242 Valley High Rd</v>
          </cell>
          <cell r="G2825" t="str">
            <v>Lakeside</v>
          </cell>
          <cell r="H2825" t="str">
            <v>92040</v>
          </cell>
          <cell r="I2825" t="str">
            <v>Verizon Wireless</v>
          </cell>
          <cell r="J2825" t="str">
            <v>15505 Sand Canyon Ave Bldg D-104</v>
          </cell>
          <cell r="M2825" t="str">
            <v>Irvine</v>
          </cell>
          <cell r="N2825" t="str">
            <v>CA</v>
          </cell>
          <cell r="O2825" t="str">
            <v>92618</v>
          </cell>
          <cell r="P2825" t="str">
            <v>Environmental Compliance</v>
          </cell>
          <cell r="Q2825" t="str">
            <v>westnetworkscpropertymgmt@verizonwireless.com</v>
          </cell>
        </row>
        <row r="2826">
          <cell r="B2826" t="str">
            <v>APCD2004-SITE-05160</v>
          </cell>
          <cell r="C2826" t="str">
            <v>Verizon Wireless</v>
          </cell>
          <cell r="D2826" t="str">
            <v>17170 Mt Woodson #D</v>
          </cell>
          <cell r="G2826" t="str">
            <v>Ramona</v>
          </cell>
          <cell r="H2826" t="str">
            <v>92065</v>
          </cell>
          <cell r="I2826" t="str">
            <v>Verizon Wireless</v>
          </cell>
          <cell r="J2826" t="str">
            <v>15505 Sand Canyon Ave Bldg D-104</v>
          </cell>
          <cell r="M2826" t="str">
            <v>Irvine</v>
          </cell>
          <cell r="N2826" t="str">
            <v>CA</v>
          </cell>
          <cell r="O2826" t="str">
            <v>92618</v>
          </cell>
          <cell r="P2826" t="str">
            <v>Environmental Compliance</v>
          </cell>
          <cell r="Q2826" t="str">
            <v>myrna.allende@verizonwireless.com</v>
          </cell>
        </row>
        <row r="2827">
          <cell r="B2827" t="str">
            <v>APCD2004-SITE-05161</v>
          </cell>
          <cell r="C2827" t="str">
            <v>Target Corporation#T 201</v>
          </cell>
          <cell r="D2827" t="str">
            <v>3245 Sports Arena Bl</v>
          </cell>
          <cell r="G2827" t="str">
            <v>San Diego</v>
          </cell>
          <cell r="H2827" t="str">
            <v>92110</v>
          </cell>
          <cell r="I2827" t="str">
            <v>Target Corporation T0201</v>
          </cell>
          <cell r="J2827" t="str">
            <v>P.O. Box 111</v>
          </cell>
          <cell r="M2827" t="str">
            <v>Minneapolis</v>
          </cell>
          <cell r="N2827" t="str">
            <v>MN</v>
          </cell>
          <cell r="O2827" t="str">
            <v>55440</v>
          </cell>
          <cell r="Q2827" t="str">
            <v>Emily.Stein@target.com</v>
          </cell>
        </row>
        <row r="2828">
          <cell r="B2828" t="str">
            <v>APCD2004-SITE-05162</v>
          </cell>
          <cell r="C2828" t="str">
            <v>Target Store T0305</v>
          </cell>
          <cell r="D2828" t="str">
            <v>8251 Mira Mesa Blvd</v>
          </cell>
          <cell r="G2828" t="str">
            <v>San Diego</v>
          </cell>
          <cell r="H2828" t="str">
            <v>92126</v>
          </cell>
          <cell r="I2828" t="str">
            <v>Target Corporation T0305</v>
          </cell>
          <cell r="J2828" t="str">
            <v>PO Box 111</v>
          </cell>
          <cell r="M2828" t="str">
            <v>Minneapolis</v>
          </cell>
          <cell r="N2828" t="str">
            <v>MN</v>
          </cell>
          <cell r="O2828" t="str">
            <v>55440-0111</v>
          </cell>
          <cell r="Q2828" t="str">
            <v>FM.POC@Target.com</v>
          </cell>
        </row>
        <row r="2829">
          <cell r="B2829" t="str">
            <v>APCD2004-SITE-05163</v>
          </cell>
          <cell r="C2829" t="str">
            <v>Target Store T1140</v>
          </cell>
          <cell r="D2829" t="str">
            <v>2911 Jamacha Rd</v>
          </cell>
          <cell r="G2829" t="str">
            <v>El Cajon</v>
          </cell>
          <cell r="H2829" t="str">
            <v>92019</v>
          </cell>
          <cell r="I2829" t="str">
            <v>Target Corporation T1140</v>
          </cell>
          <cell r="J2829" t="str">
            <v>PO Box 111</v>
          </cell>
          <cell r="M2829" t="str">
            <v>Minneapolis</v>
          </cell>
          <cell r="N2829" t="str">
            <v>MN</v>
          </cell>
          <cell r="O2829" t="str">
            <v>55440</v>
          </cell>
        </row>
        <row r="2830">
          <cell r="B2830" t="str">
            <v>APCD2004-SITE-05168</v>
          </cell>
          <cell r="C2830" t="str">
            <v>Burlington Coat Factory</v>
          </cell>
          <cell r="D2830" t="str">
            <v>555 I St</v>
          </cell>
          <cell r="G2830" t="str">
            <v>Chula Vista</v>
          </cell>
          <cell r="H2830" t="str">
            <v>91910</v>
          </cell>
          <cell r="I2830" t="str">
            <v>BCF</v>
          </cell>
          <cell r="J2830" t="str">
            <v>1830 RT 130 North</v>
          </cell>
          <cell r="M2830" t="str">
            <v>Burlington</v>
          </cell>
          <cell r="N2830" t="str">
            <v>NJ</v>
          </cell>
          <cell r="O2830" t="str">
            <v>08016</v>
          </cell>
          <cell r="P2830" t="str">
            <v>Owner Manager</v>
          </cell>
        </row>
        <row r="2831">
          <cell r="B2831" t="str">
            <v>APCD2004-SITE-05172</v>
          </cell>
          <cell r="C2831" t="str">
            <v>AT&amp;T Mobility El Camino Real 14507</v>
          </cell>
          <cell r="D2831" t="str">
            <v>2 Barnard Wy</v>
          </cell>
          <cell r="G2831" t="str">
            <v>Oceanside</v>
          </cell>
          <cell r="H2831" t="str">
            <v>92056</v>
          </cell>
          <cell r="I2831" t="str">
            <v>New Cingular Wireless PCS LLC</v>
          </cell>
          <cell r="J2831" t="str">
            <v>311 S. Akard Street, 12th Floor</v>
          </cell>
          <cell r="M2831" t="str">
            <v>Dallas</v>
          </cell>
          <cell r="N2831" t="str">
            <v>TX</v>
          </cell>
          <cell r="O2831" t="str">
            <v>75202</v>
          </cell>
          <cell r="Q2831" t="str">
            <v>bd1749@att.com/g43913@att.com</v>
          </cell>
        </row>
        <row r="2832">
          <cell r="B2832" t="str">
            <v>APCD2004-SITE-05174</v>
          </cell>
          <cell r="C2832" t="str">
            <v>AT&amp;T Mobility Chula Vista 14480</v>
          </cell>
          <cell r="D2832" t="str">
            <v>651 Point Barrow</v>
          </cell>
          <cell r="G2832" t="str">
            <v>Chula Vista</v>
          </cell>
          <cell r="H2832" t="str">
            <v>91911</v>
          </cell>
          <cell r="I2832" t="str">
            <v>New Cingular Wireless PCS LLC</v>
          </cell>
          <cell r="J2832" t="str">
            <v>311 S. Akard Street, 12th Floor</v>
          </cell>
          <cell r="M2832" t="str">
            <v>Dallas</v>
          </cell>
          <cell r="N2832" t="str">
            <v>TX</v>
          </cell>
          <cell r="O2832" t="str">
            <v>75202</v>
          </cell>
          <cell r="Q2832" t="str">
            <v>bd1749@att.com/g43913@att.com</v>
          </cell>
        </row>
        <row r="2833">
          <cell r="B2833" t="str">
            <v>APCD2004-SITE-05175</v>
          </cell>
          <cell r="C2833" t="str">
            <v>AT&amp;T Mobility Volcan SD067</v>
          </cell>
          <cell r="D2833" t="str">
            <v>35879 Mountain Circle Drive</v>
          </cell>
          <cell r="E2833" t="str">
            <v>Off Mountain Circle Drive (on North Peak)</v>
          </cell>
          <cell r="G2833" t="str">
            <v>Julian</v>
          </cell>
          <cell r="H2833" t="str">
            <v>92036</v>
          </cell>
          <cell r="I2833" t="str">
            <v>New Cingular Wireless PCS LLC</v>
          </cell>
          <cell r="J2833" t="str">
            <v>311 S. Akard Street, 12th Floor</v>
          </cell>
          <cell r="M2833" t="str">
            <v>Dallas</v>
          </cell>
          <cell r="N2833" t="str">
            <v>TX</v>
          </cell>
          <cell r="O2833" t="str">
            <v>75202</v>
          </cell>
          <cell r="Q2833" t="str">
            <v>bd1749@att.com/g43913@att.com</v>
          </cell>
        </row>
        <row r="2834">
          <cell r="B2834" t="str">
            <v>APCD2004-SITE-05176</v>
          </cell>
          <cell r="C2834" t="str">
            <v>AT&amp;T Mobility Borrego Springs 2317</v>
          </cell>
          <cell r="D2834" t="str">
            <v>2332 Stirrup Rd</v>
          </cell>
          <cell r="G2834" t="str">
            <v>Borrego Springs</v>
          </cell>
          <cell r="H2834" t="str">
            <v>92004</v>
          </cell>
          <cell r="I2834" t="str">
            <v>New Cingular Wireless PCS LLC</v>
          </cell>
          <cell r="J2834" t="str">
            <v>311 S. Akard Street, 12th Floor</v>
          </cell>
          <cell r="M2834" t="str">
            <v>Dallas</v>
          </cell>
          <cell r="N2834" t="str">
            <v>TX</v>
          </cell>
          <cell r="O2834" t="str">
            <v>75202</v>
          </cell>
          <cell r="Q2834" t="str">
            <v>bd1749@att.com/g43913@att.com</v>
          </cell>
        </row>
        <row r="2835">
          <cell r="B2835" t="str">
            <v>APCD2004-SITE-05177</v>
          </cell>
          <cell r="C2835" t="str">
            <v>AT&amp;T Mobility Fallbrook 14442</v>
          </cell>
          <cell r="D2835" t="str">
            <v>3662 E Mission Road</v>
          </cell>
          <cell r="G2835" t="str">
            <v>Fallbrook</v>
          </cell>
          <cell r="H2835" t="str">
            <v>92028</v>
          </cell>
          <cell r="I2835" t="str">
            <v>New Cingular Wireless PCS LLC</v>
          </cell>
          <cell r="J2835" t="str">
            <v>311 S. Akard Street, 12th Floor</v>
          </cell>
          <cell r="M2835" t="str">
            <v>Dallas</v>
          </cell>
          <cell r="N2835" t="str">
            <v>TX</v>
          </cell>
          <cell r="O2835" t="str">
            <v>75202</v>
          </cell>
          <cell r="Q2835" t="str">
            <v>bd1749@att.com/g43913@att.com</v>
          </cell>
        </row>
        <row r="2836">
          <cell r="B2836" t="str">
            <v>APCD2004-SITE-05178</v>
          </cell>
          <cell r="C2836" t="str">
            <v>AT&amp;T Mobility Salt Flats 14465</v>
          </cell>
          <cell r="D2836" t="str">
            <v>775 Anita St</v>
          </cell>
          <cell r="G2836" t="str">
            <v>Chula Vista</v>
          </cell>
          <cell r="H2836" t="str">
            <v>91911</v>
          </cell>
          <cell r="I2836" t="str">
            <v>New Cingular Wireless PCS LLC</v>
          </cell>
          <cell r="J2836" t="str">
            <v>311 S. Akard Street, 12th Floor</v>
          </cell>
          <cell r="M2836" t="str">
            <v>Dallas</v>
          </cell>
          <cell r="N2836" t="str">
            <v>TX</v>
          </cell>
          <cell r="O2836" t="str">
            <v>75202</v>
          </cell>
          <cell r="Q2836" t="str">
            <v>bd1749@att.com/g43913@att.com</v>
          </cell>
        </row>
        <row r="2837">
          <cell r="B2837" t="str">
            <v>APCD2004-SITE-05179</v>
          </cell>
          <cell r="C2837" t="str">
            <v>AT&amp;T Mobility Carmel Valley 14544</v>
          </cell>
          <cell r="D2837" t="str">
            <v>2646 Del Mar Heights</v>
          </cell>
          <cell r="G2837" t="str">
            <v>Del Mar</v>
          </cell>
          <cell r="H2837" t="str">
            <v>92014</v>
          </cell>
          <cell r="I2837" t="str">
            <v>New Cingular Wireless PCS LLC</v>
          </cell>
          <cell r="J2837" t="str">
            <v>311 S. Akard Street, 12th Floor</v>
          </cell>
          <cell r="M2837" t="str">
            <v>Dallas</v>
          </cell>
          <cell r="N2837" t="str">
            <v>TX</v>
          </cell>
          <cell r="O2837" t="str">
            <v>75202</v>
          </cell>
          <cell r="Q2837" t="str">
            <v>bd1749@att.com/g43913@att.com</v>
          </cell>
        </row>
        <row r="2838">
          <cell r="B2838" t="str">
            <v>APCD2004-SITE-05180</v>
          </cell>
          <cell r="C2838" t="str">
            <v>AT&amp;T Mobility Oceanside 23168</v>
          </cell>
          <cell r="D2838" t="str">
            <v>625 Benet Hill Rd</v>
          </cell>
          <cell r="G2838" t="str">
            <v>Oceanside</v>
          </cell>
          <cell r="H2838" t="str">
            <v>92058</v>
          </cell>
          <cell r="I2838" t="str">
            <v>New Cingular Wireless PCS LLC</v>
          </cell>
          <cell r="J2838" t="str">
            <v>311 S. Akard Street, 12th Floor</v>
          </cell>
          <cell r="M2838" t="str">
            <v>Dallas</v>
          </cell>
          <cell r="N2838" t="str">
            <v>TX</v>
          </cell>
          <cell r="O2838" t="str">
            <v>75202</v>
          </cell>
          <cell r="Q2838" t="str">
            <v>bd1749@att.com/g43913@att.com</v>
          </cell>
        </row>
        <row r="2839">
          <cell r="B2839" t="str">
            <v>APCD2004-SITE-05181</v>
          </cell>
          <cell r="C2839" t="str">
            <v>AT&amp;T Mobility Lemon Grove 14468</v>
          </cell>
          <cell r="D2839" t="str">
            <v>7227 Broadway</v>
          </cell>
          <cell r="G2839" t="str">
            <v>LEMON GROVE</v>
          </cell>
          <cell r="H2839" t="str">
            <v>91945</v>
          </cell>
          <cell r="I2839" t="str">
            <v>New Cingular Wireless PCS LLC</v>
          </cell>
          <cell r="J2839" t="str">
            <v>311 S. Akard Street, 12th Floor</v>
          </cell>
          <cell r="M2839" t="str">
            <v>Dallas</v>
          </cell>
          <cell r="N2839" t="str">
            <v>TX</v>
          </cell>
          <cell r="O2839" t="str">
            <v>75202</v>
          </cell>
          <cell r="Q2839" t="str">
            <v>bd1749@att.com/g43913@att.com</v>
          </cell>
        </row>
        <row r="2840">
          <cell r="B2840" t="str">
            <v>APCD2004-SITE-05182</v>
          </cell>
          <cell r="C2840" t="str">
            <v>AT&amp;T Mobility Poway 14535</v>
          </cell>
          <cell r="D2840" t="str">
            <v>12544 Kirkham Ct</v>
          </cell>
          <cell r="G2840" t="str">
            <v>Poway</v>
          </cell>
          <cell r="H2840" t="str">
            <v>92064</v>
          </cell>
          <cell r="I2840" t="str">
            <v>New Cingular Wireless PCS LLC</v>
          </cell>
          <cell r="J2840" t="str">
            <v>311 S. Akard Street, 12th Floor</v>
          </cell>
          <cell r="M2840" t="str">
            <v>Dallas</v>
          </cell>
          <cell r="N2840" t="str">
            <v>TX</v>
          </cell>
          <cell r="O2840" t="str">
            <v>75202</v>
          </cell>
          <cell r="Q2840" t="str">
            <v>bd1749@att.com/g43913@att.com</v>
          </cell>
        </row>
        <row r="2841">
          <cell r="B2841" t="str">
            <v>APCD2004-SITE-05183</v>
          </cell>
          <cell r="C2841" t="str">
            <v>AT&amp;T Mobility Encinitas 14534</v>
          </cell>
          <cell r="D2841" t="str">
            <v>6510 Black Rail Rd</v>
          </cell>
          <cell r="G2841" t="str">
            <v>Carlsbad</v>
          </cell>
          <cell r="H2841" t="str">
            <v>92009</v>
          </cell>
          <cell r="I2841" t="str">
            <v>New Cingular Wireless PCS LLC</v>
          </cell>
          <cell r="J2841" t="str">
            <v>311 S. Akard Street, 12th Floor</v>
          </cell>
          <cell r="M2841" t="str">
            <v>Dallas</v>
          </cell>
          <cell r="N2841" t="str">
            <v>TX</v>
          </cell>
          <cell r="O2841" t="str">
            <v>75202</v>
          </cell>
          <cell r="Q2841" t="str">
            <v>bd1749@att.com/g43913@att.com</v>
          </cell>
        </row>
        <row r="2842">
          <cell r="B2842" t="str">
            <v>APCD2004-SITE-05184</v>
          </cell>
          <cell r="C2842" t="str">
            <v>AT&amp;T Mobility Brown Field 23170</v>
          </cell>
          <cell r="D2842" t="str">
            <v>2001 Sanyo Av</v>
          </cell>
          <cell r="G2842" t="str">
            <v>San Diego</v>
          </cell>
          <cell r="H2842" t="str">
            <v>92154</v>
          </cell>
          <cell r="I2842" t="str">
            <v>New Cingular Wireless PCS LLC</v>
          </cell>
          <cell r="J2842" t="str">
            <v>311 S. Akard Street, 12th Floor</v>
          </cell>
          <cell r="M2842" t="str">
            <v>Dallas</v>
          </cell>
          <cell r="N2842" t="str">
            <v>TX</v>
          </cell>
          <cell r="O2842" t="str">
            <v>75202</v>
          </cell>
          <cell r="Q2842" t="str">
            <v>bd1749@att.com/g43913@att.com</v>
          </cell>
        </row>
        <row r="2843">
          <cell r="B2843" t="str">
            <v>APCD2004-SITE-05186</v>
          </cell>
          <cell r="C2843" t="str">
            <v>AT&amp;T Mobility Country Estates 1454</v>
          </cell>
          <cell r="D2843" t="str">
            <v>18303 Spring Wagon Rd</v>
          </cell>
          <cell r="G2843" t="str">
            <v>Ramona</v>
          </cell>
          <cell r="H2843" t="str">
            <v>92065</v>
          </cell>
          <cell r="I2843" t="str">
            <v>New Cingular Wireless PCS LLC</v>
          </cell>
          <cell r="J2843" t="str">
            <v>311 S. Akard Street, 12th Floor</v>
          </cell>
          <cell r="M2843" t="str">
            <v>Dallas</v>
          </cell>
          <cell r="N2843" t="str">
            <v>TX</v>
          </cell>
          <cell r="O2843" t="str">
            <v>75202</v>
          </cell>
          <cell r="Q2843" t="str">
            <v>bd1749@att.com/g43913@att.com</v>
          </cell>
        </row>
        <row r="2844">
          <cell r="B2844" t="str">
            <v>APCD2004-SITE-05187</v>
          </cell>
          <cell r="C2844" t="str">
            <v>AT&amp;T Mobility San Onofre 14487</v>
          </cell>
          <cell r="D2844" t="str">
            <v>5000 A Old El Camino Real</v>
          </cell>
          <cell r="G2844" t="str">
            <v>Camp Pendleton</v>
          </cell>
          <cell r="H2844" t="str">
            <v>92055</v>
          </cell>
          <cell r="I2844" t="str">
            <v>New Cingular Wireless dba AT&amp;T Mobility</v>
          </cell>
          <cell r="J2844" t="str">
            <v>P. O.  Box 5095 Room 4W200M</v>
          </cell>
          <cell r="M2844" t="str">
            <v>San Ramon</v>
          </cell>
          <cell r="N2844" t="str">
            <v>CA</v>
          </cell>
          <cell r="O2844" t="str">
            <v>94583</v>
          </cell>
          <cell r="Q2844" t="str">
            <v>ml3958@att.com</v>
          </cell>
        </row>
        <row r="2845">
          <cell r="B2845" t="str">
            <v>APCD2004-SITE-05188</v>
          </cell>
          <cell r="C2845" t="str">
            <v>AT&amp;T Mobility Soledad 14503</v>
          </cell>
          <cell r="D2845" t="str">
            <v>2122 Via Casa Alta</v>
          </cell>
          <cell r="G2845" t="str">
            <v>San Diego</v>
          </cell>
          <cell r="H2845" t="str">
            <v>92037</v>
          </cell>
          <cell r="I2845" t="str">
            <v>New Cingular Wireless PCS LLC</v>
          </cell>
          <cell r="J2845" t="str">
            <v>311 S. Akard Street, 12th Floor</v>
          </cell>
          <cell r="M2845" t="str">
            <v>Dallas</v>
          </cell>
          <cell r="N2845" t="str">
            <v>TX</v>
          </cell>
          <cell r="O2845" t="str">
            <v>75202</v>
          </cell>
          <cell r="Q2845" t="str">
            <v>bd1749@att.com/g43913@att.com</v>
          </cell>
        </row>
        <row r="2846">
          <cell r="B2846" t="str">
            <v>APCD2004-SITE-05189</v>
          </cell>
          <cell r="C2846" t="str">
            <v>AT&amp;T Mobility Spring Valley 14493</v>
          </cell>
          <cell r="D2846" t="str">
            <v>8691 Echo Dr #1</v>
          </cell>
          <cell r="G2846" t="str">
            <v>La Mesa</v>
          </cell>
          <cell r="H2846" t="str">
            <v>91941</v>
          </cell>
          <cell r="I2846" t="str">
            <v>New Cingular Wireless PCS LLC</v>
          </cell>
          <cell r="J2846" t="str">
            <v>311 S. Akard Street, 12th Floor</v>
          </cell>
          <cell r="M2846" t="str">
            <v>Dallas</v>
          </cell>
          <cell r="N2846" t="str">
            <v>TX</v>
          </cell>
          <cell r="O2846" t="str">
            <v>75202</v>
          </cell>
          <cell r="Q2846" t="str">
            <v>bd1749@att.com/g43913@att.com</v>
          </cell>
        </row>
        <row r="2847">
          <cell r="B2847" t="str">
            <v>APCD2004-SITE-05190</v>
          </cell>
          <cell r="C2847" t="str">
            <v>AT&amp;T Mobility Colleg 14449</v>
          </cell>
          <cell r="D2847" t="str">
            <v>5300 Campanile Dr</v>
          </cell>
          <cell r="G2847" t="str">
            <v>San Diego</v>
          </cell>
          <cell r="H2847" t="str">
            <v>92115</v>
          </cell>
          <cell r="I2847" t="str">
            <v>New Cingular Wireless PCS LLC</v>
          </cell>
          <cell r="J2847" t="str">
            <v>311 S. Akard Street, 12th Floor</v>
          </cell>
          <cell r="M2847" t="str">
            <v>Dallas</v>
          </cell>
          <cell r="N2847" t="str">
            <v>TX</v>
          </cell>
          <cell r="O2847" t="str">
            <v>75202</v>
          </cell>
          <cell r="Q2847" t="str">
            <v>bd1749@att.com/g43913@att.com</v>
          </cell>
        </row>
        <row r="2848">
          <cell r="B2848" t="str">
            <v>APCD2004-SITE-05191</v>
          </cell>
          <cell r="C2848" t="str">
            <v>SD CO OF SHERIFFS SUB STATION</v>
          </cell>
          <cell r="D2848" t="str">
            <v>28205 LAKE WOHLFORD RD N</v>
          </cell>
          <cell r="G2848" t="str">
            <v>VALLEY CENTER</v>
          </cell>
          <cell r="H2848" t="str">
            <v>92082</v>
          </cell>
          <cell r="I2848" t="str">
            <v>COSD, Department of General Services (DGS)</v>
          </cell>
          <cell r="J2848" t="str">
            <v>5560 Overland Ave, Ste 410, M/S O-366</v>
          </cell>
          <cell r="M2848" t="str">
            <v>San Diego</v>
          </cell>
          <cell r="N2848" t="str">
            <v>CA</v>
          </cell>
          <cell r="O2848" t="str">
            <v>92123</v>
          </cell>
          <cell r="Q2848" t="str">
            <v>thomas.rathgeb@sdcounty.ca.gov</v>
          </cell>
        </row>
        <row r="2849">
          <cell r="B2849" t="str">
            <v>APCD2004-SITE-05194</v>
          </cell>
          <cell r="C2849" t="str">
            <v>APADANA CLEANERS</v>
          </cell>
          <cell r="D2849" t="str">
            <v>7610 HAZARD CENTER DR # 515</v>
          </cell>
          <cell r="G2849" t="str">
            <v>SAN DIEGO</v>
          </cell>
          <cell r="H2849" t="str">
            <v>92108</v>
          </cell>
          <cell r="I2849" t="str">
            <v>Apadana Cleaners</v>
          </cell>
          <cell r="J2849" t="str">
            <v>7610 Hazard Center Dr #515</v>
          </cell>
          <cell r="M2849" t="str">
            <v>San Diego</v>
          </cell>
          <cell r="N2849" t="str">
            <v>CA</v>
          </cell>
          <cell r="O2849" t="str">
            <v>92108</v>
          </cell>
        </row>
        <row r="2850">
          <cell r="B2850" t="str">
            <v>APCD2004-SITE-05196</v>
          </cell>
          <cell r="C2850" t="str">
            <v>PACIFIC BELL SBC</v>
          </cell>
          <cell r="D2850" t="str">
            <v>756 ORANGE AV</v>
          </cell>
          <cell r="G2850" t="str">
            <v>CORONADO</v>
          </cell>
          <cell r="H2850" t="str">
            <v>92118</v>
          </cell>
          <cell r="I2850" t="str">
            <v>Pacific Bell Telephone Company</v>
          </cell>
          <cell r="J2850" t="str">
            <v>311 S. Akard Street, 12th Floor</v>
          </cell>
          <cell r="M2850" t="str">
            <v>Dallas</v>
          </cell>
          <cell r="N2850" t="str">
            <v>TX</v>
          </cell>
          <cell r="O2850" t="str">
            <v>75202</v>
          </cell>
          <cell r="Q2850" t="str">
            <v>bd1749@att.com/G43913@att.com</v>
          </cell>
        </row>
        <row r="2851">
          <cell r="B2851" t="str">
            <v>APCD2004-SITE-05198</v>
          </cell>
          <cell r="C2851" t="str">
            <v>Chevron #301124</v>
          </cell>
          <cell r="D2851" t="str">
            <v>2115 Olympic Pwy</v>
          </cell>
          <cell r="G2851" t="str">
            <v>Chula Vista</v>
          </cell>
          <cell r="H2851" t="str">
            <v>91915</v>
          </cell>
          <cell r="I2851" t="str">
            <v>Chevron Stations Inc.</v>
          </cell>
          <cell r="J2851" t="str">
            <v>P.O. Box 6004</v>
          </cell>
          <cell r="M2851" t="str">
            <v>San Ramon</v>
          </cell>
          <cell r="N2851" t="str">
            <v>CA</v>
          </cell>
          <cell r="O2851" t="str">
            <v>94583</v>
          </cell>
          <cell r="Q2851" t="str">
            <v>cbittle@chevron.com</v>
          </cell>
        </row>
        <row r="2852">
          <cell r="B2852" t="str">
            <v>APCD2004-SITE-05201</v>
          </cell>
          <cell r="C2852" t="str">
            <v>Neurocrine Biosciences Inc</v>
          </cell>
          <cell r="D2852" t="str">
            <v>12780 El Camino Real</v>
          </cell>
          <cell r="G2852" t="str">
            <v>San Diego</v>
          </cell>
          <cell r="H2852" t="str">
            <v>92130</v>
          </cell>
          <cell r="I2852" t="str">
            <v>Neurocrine Biosciences Inc</v>
          </cell>
          <cell r="J2852" t="str">
            <v>12780 El Camino Real</v>
          </cell>
          <cell r="M2852" t="str">
            <v>San Diego</v>
          </cell>
          <cell r="N2852" t="str">
            <v>CA</v>
          </cell>
          <cell r="O2852" t="str">
            <v>92130</v>
          </cell>
          <cell r="Q2852" t="str">
            <v>ahaak@neurocrine.com</v>
          </cell>
        </row>
        <row r="2853">
          <cell r="B2853" t="str">
            <v>APCD2004-SITE-05208</v>
          </cell>
          <cell r="C2853" t="str">
            <v>WESTFIELD SHOPPING TOWN</v>
          </cell>
          <cell r="D2853" t="str">
            <v>415 PARKWAY PLAZA</v>
          </cell>
          <cell r="G2853" t="str">
            <v>EL CAJON</v>
          </cell>
          <cell r="H2853" t="str">
            <v>92020</v>
          </cell>
          <cell r="I2853" t="str">
            <v>Westfield Shopping Town</v>
          </cell>
          <cell r="J2853" t="str">
            <v>415 Parkway Plaza</v>
          </cell>
          <cell r="M2853" t="str">
            <v>El Cajon</v>
          </cell>
          <cell r="N2853" t="str">
            <v>CA</v>
          </cell>
          <cell r="O2853" t="str">
            <v>92020</v>
          </cell>
        </row>
        <row r="2854">
          <cell r="B2854" t="str">
            <v>APCD2004-SITE-05214</v>
          </cell>
          <cell r="C2854" t="str">
            <v>The Home Depot</v>
          </cell>
          <cell r="D2854" t="str">
            <v>12175 Tech Center Dr</v>
          </cell>
          <cell r="G2854" t="str">
            <v>Poway</v>
          </cell>
          <cell r="H2854" t="str">
            <v>92064</v>
          </cell>
          <cell r="I2854" t="str">
            <v>3E Company/Regulatory Department/Home Depot #8949</v>
          </cell>
          <cell r="J2854" t="str">
            <v>3207 Grey Hawk Ct #200</v>
          </cell>
          <cell r="M2854" t="str">
            <v>Carlsbad</v>
          </cell>
          <cell r="N2854" t="str">
            <v>CA</v>
          </cell>
          <cell r="O2854" t="str">
            <v>92010</v>
          </cell>
          <cell r="Q2854" t="str">
            <v>regulatory@verisk3e.com</v>
          </cell>
        </row>
        <row r="2855">
          <cell r="B2855" t="str">
            <v>APCD2004-SITE-05215</v>
          </cell>
          <cell r="C2855" t="str">
            <v>Carlsbad City Of</v>
          </cell>
          <cell r="D2855" t="str">
            <v>3420 Camino De Los Coches</v>
          </cell>
          <cell r="G2855" t="str">
            <v>Carlsbad</v>
          </cell>
          <cell r="H2855" t="str">
            <v>92009</v>
          </cell>
          <cell r="I2855" t="str">
            <v>City of Carlsbad</v>
          </cell>
          <cell r="J2855" t="str">
            <v>405 Oak Avenue</v>
          </cell>
          <cell r="M2855" t="str">
            <v>Carlsbad</v>
          </cell>
          <cell r="N2855" t="str">
            <v>CA</v>
          </cell>
          <cell r="O2855" t="str">
            <v>92008</v>
          </cell>
          <cell r="Q2855" t="str">
            <v>Charles.Balteria@carlsbadca.gov</v>
          </cell>
        </row>
        <row r="2856">
          <cell r="B2856" t="str">
            <v>APCD2004-SITE-05216</v>
          </cell>
          <cell r="C2856" t="str">
            <v>Carlsbad City Of</v>
          </cell>
          <cell r="D2856" t="str">
            <v>1200 Carlsbad Village Drive</v>
          </cell>
          <cell r="G2856" t="str">
            <v>Carlsbad</v>
          </cell>
          <cell r="H2856" t="str">
            <v>92008</v>
          </cell>
          <cell r="I2856" t="str">
            <v>City of Carlsbad</v>
          </cell>
          <cell r="J2856" t="str">
            <v>405 Oak Avenue</v>
          </cell>
          <cell r="M2856" t="str">
            <v>Carlsbad</v>
          </cell>
          <cell r="N2856" t="str">
            <v>CA</v>
          </cell>
          <cell r="O2856" t="str">
            <v>92008</v>
          </cell>
          <cell r="Q2856" t="str">
            <v>Charles.Balteria@carlsbadca.gov</v>
          </cell>
        </row>
        <row r="2857">
          <cell r="B2857" t="str">
            <v>APCD2004-SITE-05218</v>
          </cell>
          <cell r="C2857" t="str">
            <v>Carlsbad City Of</v>
          </cell>
          <cell r="D2857" t="str">
            <v>1775 Dove Lane</v>
          </cell>
          <cell r="G2857" t="str">
            <v>Carlsbad</v>
          </cell>
          <cell r="H2857" t="str">
            <v>92011</v>
          </cell>
          <cell r="I2857" t="str">
            <v>City of Carlsbad</v>
          </cell>
          <cell r="J2857" t="str">
            <v>405 Oak Avenue</v>
          </cell>
          <cell r="M2857" t="str">
            <v>Carlsbad</v>
          </cell>
          <cell r="N2857" t="str">
            <v>CA</v>
          </cell>
          <cell r="O2857" t="str">
            <v>92008</v>
          </cell>
          <cell r="Q2857" t="str">
            <v>Charles.Balteria@carlsbadca.gov</v>
          </cell>
        </row>
        <row r="2858">
          <cell r="B2858" t="str">
            <v>APCD2004-SITE-05219</v>
          </cell>
          <cell r="C2858" t="str">
            <v>Carlsbad City Of</v>
          </cell>
          <cell r="D2858" t="str">
            <v>799 Pine Street</v>
          </cell>
          <cell r="G2858" t="str">
            <v>Carlsbad</v>
          </cell>
          <cell r="H2858" t="str">
            <v>92008</v>
          </cell>
          <cell r="I2858" t="str">
            <v>City of Carlsbad</v>
          </cell>
          <cell r="J2858" t="str">
            <v>405 Oak Avenue</v>
          </cell>
          <cell r="M2858" t="str">
            <v>Carlsbad</v>
          </cell>
          <cell r="N2858" t="str">
            <v>CA</v>
          </cell>
          <cell r="O2858" t="str">
            <v>92008</v>
          </cell>
          <cell r="Q2858" t="str">
            <v>Charles.Baltiera@carlsbadca.gov</v>
          </cell>
        </row>
        <row r="2859">
          <cell r="B2859" t="str">
            <v>APCD2004-SITE-05220</v>
          </cell>
          <cell r="C2859" t="str">
            <v>Carlsbad City Of</v>
          </cell>
          <cell r="D2859" t="str">
            <v>2540 Orion Way</v>
          </cell>
          <cell r="G2859" t="str">
            <v>Carlsbad</v>
          </cell>
          <cell r="H2859" t="str">
            <v>92010</v>
          </cell>
          <cell r="I2859" t="str">
            <v>City of Carlsbad</v>
          </cell>
          <cell r="J2859" t="str">
            <v>405 Oak Avenue</v>
          </cell>
          <cell r="M2859" t="str">
            <v>Carlsbad</v>
          </cell>
          <cell r="N2859" t="str">
            <v>CA</v>
          </cell>
          <cell r="O2859" t="str">
            <v>92008</v>
          </cell>
          <cell r="Q2859" t="str">
            <v>Charles.Baltiera@carlsbadca.gov</v>
          </cell>
        </row>
        <row r="2860">
          <cell r="B2860" t="str">
            <v>APCD2004-SITE-05221</v>
          </cell>
          <cell r="C2860" t="str">
            <v>Carlsbad City Of</v>
          </cell>
          <cell r="D2860" t="str">
            <v>1635 Faraday Avenue</v>
          </cell>
          <cell r="G2860" t="str">
            <v>Carlsbad</v>
          </cell>
          <cell r="H2860" t="str">
            <v>92008</v>
          </cell>
          <cell r="I2860" t="str">
            <v>City of Carlsbad</v>
          </cell>
          <cell r="J2860" t="str">
            <v>405 Oak Avenue</v>
          </cell>
          <cell r="M2860" t="str">
            <v>Carlsbad</v>
          </cell>
          <cell r="N2860" t="str">
            <v>CA</v>
          </cell>
          <cell r="O2860" t="str">
            <v>92008</v>
          </cell>
          <cell r="Q2860" t="str">
            <v>Charles.Balteria@carlsbadca.gov</v>
          </cell>
        </row>
        <row r="2861">
          <cell r="B2861" t="str">
            <v>APCD2004-SITE-05222</v>
          </cell>
          <cell r="C2861" t="str">
            <v>Carlsbad City Of</v>
          </cell>
          <cell r="D2861" t="str">
            <v>2480 Impala Drive</v>
          </cell>
          <cell r="G2861" t="str">
            <v>Carlsbad</v>
          </cell>
          <cell r="H2861" t="str">
            <v>92010</v>
          </cell>
          <cell r="I2861" t="str">
            <v>City of Carlsbad</v>
          </cell>
          <cell r="J2861" t="str">
            <v>405 Oak Avenue</v>
          </cell>
          <cell r="M2861" t="str">
            <v>Carlsbad</v>
          </cell>
          <cell r="N2861" t="str">
            <v>CA</v>
          </cell>
          <cell r="O2861" t="str">
            <v>92008</v>
          </cell>
          <cell r="Q2861" t="str">
            <v>Charles.Balteria@carlsbadca.gov</v>
          </cell>
        </row>
        <row r="2862">
          <cell r="B2862" t="str">
            <v>APCD2004-SITE-05223</v>
          </cell>
          <cell r="C2862" t="str">
            <v>Carlsbad City Of</v>
          </cell>
          <cell r="D2862" t="str">
            <v>2999 Glasgow Drive</v>
          </cell>
          <cell r="G2862" t="str">
            <v>Carlsbad</v>
          </cell>
          <cell r="H2862" t="str">
            <v>92010</v>
          </cell>
          <cell r="I2862" t="str">
            <v>City of Carlsbad</v>
          </cell>
          <cell r="J2862" t="str">
            <v>405 Oak Avenue</v>
          </cell>
          <cell r="M2862" t="str">
            <v>Carlsbad</v>
          </cell>
          <cell r="N2862" t="str">
            <v>CA</v>
          </cell>
          <cell r="O2862" t="str">
            <v>92008</v>
          </cell>
          <cell r="Q2862" t="str">
            <v>Charles.Balteria@carlsbadca.gov</v>
          </cell>
        </row>
        <row r="2863">
          <cell r="B2863" t="str">
            <v>APCD2004-SITE-05224</v>
          </cell>
          <cell r="C2863" t="str">
            <v>County of San Diego (RCS)</v>
          </cell>
          <cell r="D2863" t="str">
            <v>650 Benet Hill Road</v>
          </cell>
          <cell r="G2863" t="str">
            <v>Oceanside</v>
          </cell>
          <cell r="H2863" t="str">
            <v>92058</v>
          </cell>
          <cell r="I2863" t="str">
            <v>COSD, Department of General Services (DGS)</v>
          </cell>
          <cell r="J2863" t="str">
            <v>5560 Overland Ave, Ste 410, M/S O-366</v>
          </cell>
          <cell r="M2863" t="str">
            <v>San Diego</v>
          </cell>
          <cell r="N2863" t="str">
            <v>CA</v>
          </cell>
          <cell r="O2863" t="str">
            <v>92123</v>
          </cell>
          <cell r="Q2863" t="str">
            <v>thomas.rathgeb@sdcounty.ca.gov</v>
          </cell>
        </row>
        <row r="2864">
          <cell r="B2864" t="str">
            <v>APCD2004-SITE-05226</v>
          </cell>
          <cell r="C2864" t="str">
            <v>COUNTY OF SAN DIEGO (RCS)</v>
          </cell>
          <cell r="D2864" t="str">
            <v>2395 WILLITS RD</v>
          </cell>
          <cell r="G2864" t="str">
            <v>ALPINE</v>
          </cell>
          <cell r="H2864" t="str">
            <v>91901</v>
          </cell>
          <cell r="I2864" t="str">
            <v>COSD, Department of General Services (DGS)</v>
          </cell>
          <cell r="J2864" t="str">
            <v>5560 Overland Ave, Ste 410, M/S O-366</v>
          </cell>
          <cell r="M2864" t="str">
            <v>San Diego</v>
          </cell>
          <cell r="N2864" t="str">
            <v>CA</v>
          </cell>
          <cell r="O2864" t="str">
            <v>92123</v>
          </cell>
          <cell r="Q2864" t="str">
            <v>thomas.rathgeb@sdcounty.ca.gov</v>
          </cell>
        </row>
        <row r="2865">
          <cell r="B2865" t="str">
            <v>APCD2004-SITE-05229</v>
          </cell>
          <cell r="C2865" t="str">
            <v>COUNTY OF SAN DIEGO (RCS)</v>
          </cell>
          <cell r="D2865" t="str">
            <v>14579 BLACK MOUNTAIN RD</v>
          </cell>
          <cell r="G2865" t="str">
            <v>SAN DIEGO</v>
          </cell>
          <cell r="H2865" t="str">
            <v>92129</v>
          </cell>
          <cell r="I2865" t="str">
            <v>COSD, Department of General Services (DGS)</v>
          </cell>
          <cell r="J2865" t="str">
            <v>5560 Overland Ave, Ste 410, M/S O-366</v>
          </cell>
          <cell r="M2865" t="str">
            <v>San Diego</v>
          </cell>
          <cell r="N2865" t="str">
            <v>CA</v>
          </cell>
          <cell r="O2865" t="str">
            <v>92123</v>
          </cell>
          <cell r="Q2865" t="str">
            <v>thomas.rathgeb@sdcounty.ca.gov</v>
          </cell>
        </row>
        <row r="2866">
          <cell r="B2866" t="str">
            <v>APCD2004-SITE-05230</v>
          </cell>
          <cell r="C2866" t="str">
            <v>COUNTY OF SAN DIEGO (RCS)</v>
          </cell>
          <cell r="D2866" t="str">
            <v>16197 NORTH PEAK RD</v>
          </cell>
          <cell r="G2866" t="str">
            <v>JULIAN</v>
          </cell>
          <cell r="H2866" t="str">
            <v>92036</v>
          </cell>
          <cell r="I2866" t="str">
            <v>COSD, Department of General Services (DGS)</v>
          </cell>
          <cell r="J2866" t="str">
            <v>5560 Overland Ave, Ste 410, M/S O-366</v>
          </cell>
          <cell r="M2866" t="str">
            <v>San Diego</v>
          </cell>
          <cell r="N2866" t="str">
            <v>CA</v>
          </cell>
          <cell r="O2866" t="str">
            <v>92123</v>
          </cell>
          <cell r="Q2866" t="str">
            <v>thomas.rathgeb@sdcounty.ca.gov</v>
          </cell>
        </row>
        <row r="2867">
          <cell r="B2867" t="str">
            <v>APCD2004-SITE-05232</v>
          </cell>
          <cell r="C2867" t="str">
            <v>County of San Diego - Dept of Gen Services</v>
          </cell>
          <cell r="D2867" t="str">
            <v>1684 Tierra Del Sol Rd.</v>
          </cell>
          <cell r="G2867" t="str">
            <v>Boulevard</v>
          </cell>
          <cell r="H2867" t="str">
            <v>91905</v>
          </cell>
          <cell r="I2867" t="str">
            <v>COSD, Department of General Services (DGS)</v>
          </cell>
          <cell r="J2867" t="str">
            <v>5560 Overland Ave, Ste 410, M/S O-366</v>
          </cell>
          <cell r="M2867" t="str">
            <v>San Diego</v>
          </cell>
          <cell r="N2867" t="str">
            <v>CA</v>
          </cell>
          <cell r="O2867" t="str">
            <v>92123</v>
          </cell>
          <cell r="Q2867" t="str">
            <v>thomas.rathgeb@sdcounty.ca.gov</v>
          </cell>
        </row>
        <row r="2868">
          <cell r="B2868" t="str">
            <v>APCD2004-SITE-05234</v>
          </cell>
          <cell r="C2868" t="str">
            <v>COUNTY OF SAN DIEGO (RCS)</v>
          </cell>
          <cell r="D2868" t="str">
            <v>35469 HIGHWAY 79</v>
          </cell>
          <cell r="G2868" t="str">
            <v>SUNSHINE SUMMIT</v>
          </cell>
          <cell r="H2868" t="str">
            <v>920860000</v>
          </cell>
          <cell r="I2868" t="str">
            <v>Dept of General Services, M/S 0-366</v>
          </cell>
          <cell r="J2868" t="str">
            <v>5560 Overland Ave., 4th flr., Ste.,410</v>
          </cell>
          <cell r="M2868" t="str">
            <v>San Diego</v>
          </cell>
          <cell r="N2868" t="str">
            <v>CA</v>
          </cell>
          <cell r="O2868" t="str">
            <v>92123</v>
          </cell>
          <cell r="Q2868" t="str">
            <v>ronald.rudd@sdcounty.ca.gov</v>
          </cell>
        </row>
        <row r="2869">
          <cell r="B2869" t="str">
            <v>APCD2004-SITE-05237</v>
          </cell>
          <cell r="C2869" t="str">
            <v>COUNTY OF SAN DIEGO (RCS)</v>
          </cell>
          <cell r="D2869" t="str">
            <v>1510 LA PLAZA</v>
          </cell>
          <cell r="G2869" t="str">
            <v>SAN MARCOS</v>
          </cell>
          <cell r="H2869" t="str">
            <v>92078</v>
          </cell>
          <cell r="I2869" t="str">
            <v>COSD, Department of General Services (DGS)</v>
          </cell>
          <cell r="J2869" t="str">
            <v>5560 Overland Ave, Ste 410, M/S O-366</v>
          </cell>
          <cell r="M2869" t="str">
            <v>San Diego</v>
          </cell>
          <cell r="N2869" t="str">
            <v>CA</v>
          </cell>
          <cell r="O2869" t="str">
            <v>92123</v>
          </cell>
          <cell r="Q2869" t="str">
            <v>thomas.rathgeb@sdcounty.ca.gov</v>
          </cell>
        </row>
        <row r="2870">
          <cell r="B2870" t="str">
            <v>APCD2004-SITE-05238</v>
          </cell>
          <cell r="C2870" t="str">
            <v>COUNTY OF SAN DIEGO (RCS)</v>
          </cell>
          <cell r="D2870" t="str">
            <v>6902 BARKER WY</v>
          </cell>
          <cell r="G2870" t="str">
            <v>SAN DIEGO</v>
          </cell>
          <cell r="H2870" t="str">
            <v>92119</v>
          </cell>
          <cell r="I2870" t="str">
            <v>COSD, Department of General Services (DGS)</v>
          </cell>
          <cell r="J2870" t="str">
            <v>5560 Overland Ave, Ste 410, M/S O-366</v>
          </cell>
          <cell r="M2870" t="str">
            <v>San Diego</v>
          </cell>
          <cell r="N2870" t="str">
            <v>CA</v>
          </cell>
          <cell r="O2870" t="str">
            <v>92123</v>
          </cell>
          <cell r="Q2870" t="str">
            <v>thomas.rathgeb@sdcounty.ca.gov</v>
          </cell>
        </row>
        <row r="2871">
          <cell r="B2871" t="str">
            <v>APCD2004-SITE-05239</v>
          </cell>
          <cell r="C2871" t="str">
            <v>COUNTY OF SAN DIEGO (RCS)</v>
          </cell>
          <cell r="D2871" t="str">
            <v>10965 SUNRISE HY</v>
          </cell>
          <cell r="G2871" t="str">
            <v>MOUNT LAGUNA</v>
          </cell>
          <cell r="H2871" t="str">
            <v>91948</v>
          </cell>
          <cell r="I2871" t="str">
            <v>COSD, Department of General Services (DGS)</v>
          </cell>
          <cell r="J2871" t="str">
            <v>5560 Overland Ave, Ste 410, M/S O-366</v>
          </cell>
          <cell r="M2871" t="str">
            <v>San Diego</v>
          </cell>
          <cell r="N2871" t="str">
            <v>CA</v>
          </cell>
          <cell r="O2871" t="str">
            <v>92123</v>
          </cell>
          <cell r="Q2871" t="str">
            <v>thomas.rathgeb@sdcounty.ca.gov</v>
          </cell>
        </row>
        <row r="2872">
          <cell r="B2872" t="str">
            <v>APCD2004-SITE-05242</v>
          </cell>
          <cell r="C2872" t="str">
            <v>County of San Diego - DPW</v>
          </cell>
          <cell r="D2872" t="str">
            <v>12199 HY 94</v>
          </cell>
          <cell r="G2872" t="str">
            <v>SPRING VALLEY</v>
          </cell>
          <cell r="H2872" t="str">
            <v>91978</v>
          </cell>
          <cell r="I2872" t="str">
            <v>COSD, Department of General Services (DGS)</v>
          </cell>
          <cell r="J2872" t="str">
            <v>5560 Overland Ave, Ste 410, M/S O-366</v>
          </cell>
          <cell r="M2872" t="str">
            <v>San Diego</v>
          </cell>
          <cell r="N2872" t="str">
            <v>CA</v>
          </cell>
          <cell r="O2872" t="str">
            <v>92123</v>
          </cell>
          <cell r="Q2872" t="str">
            <v>thomas.rathgeb@sdcounty.ca.gov</v>
          </cell>
        </row>
        <row r="2873">
          <cell r="B2873" t="str">
            <v>APCD2004-SITE-05243</v>
          </cell>
          <cell r="C2873" t="str">
            <v>County Of San Diego</v>
          </cell>
          <cell r="D2873" t="str">
            <v>23690 Volcan Mountain Rd</v>
          </cell>
          <cell r="G2873" t="str">
            <v>Julian</v>
          </cell>
          <cell r="H2873" t="str">
            <v>92036</v>
          </cell>
          <cell r="I2873" t="str">
            <v>SD Co Of General Services</v>
          </cell>
          <cell r="J2873" t="str">
            <v>5555 Overland Ave Bldg 2 MS 0366</v>
          </cell>
          <cell r="M2873" t="str">
            <v>San Diego</v>
          </cell>
          <cell r="N2873" t="str">
            <v>CA</v>
          </cell>
          <cell r="O2873" t="str">
            <v>92123</v>
          </cell>
        </row>
        <row r="2874">
          <cell r="B2874" t="str">
            <v>APCD2004-SITE-05245</v>
          </cell>
          <cell r="C2874" t="str">
            <v>Biovia Corp dba Dassault Systemes</v>
          </cell>
          <cell r="D2874" t="str">
            <v>5005 Wateridge Vista Dr</v>
          </cell>
          <cell r="G2874" t="str">
            <v>San Diego</v>
          </cell>
          <cell r="H2874" t="str">
            <v>92121</v>
          </cell>
          <cell r="I2874" t="str">
            <v>Biovia Corp dba Dassault Systemes</v>
          </cell>
          <cell r="J2874" t="str">
            <v>5005 Wateridge Vista Dr</v>
          </cell>
          <cell r="M2874" t="str">
            <v>San Diego</v>
          </cell>
          <cell r="N2874" t="str">
            <v>CA</v>
          </cell>
          <cell r="O2874" t="str">
            <v>92121</v>
          </cell>
          <cell r="P2874" t="str">
            <v>Jennifer Pimental</v>
          </cell>
          <cell r="Q2874" t="str">
            <v>jennifer.pimentel@3ds.com</v>
          </cell>
        </row>
        <row r="2875">
          <cell r="B2875" t="str">
            <v>APCD2004-SITE-05247</v>
          </cell>
          <cell r="C2875" t="str">
            <v>Elite Metal Finishing</v>
          </cell>
          <cell r="D2875" t="str">
            <v>2525 Jason Ct</v>
          </cell>
          <cell r="G2875" t="str">
            <v>Oceanside</v>
          </cell>
          <cell r="H2875" t="str">
            <v>92056</v>
          </cell>
          <cell r="I2875" t="str">
            <v>Elite Metal Finishing</v>
          </cell>
          <cell r="J2875" t="str">
            <v>2525 Jason Ct</v>
          </cell>
          <cell r="M2875" t="str">
            <v>Oceanside</v>
          </cell>
          <cell r="N2875" t="str">
            <v>CA</v>
          </cell>
          <cell r="O2875" t="str">
            <v>92056</v>
          </cell>
          <cell r="P2875" t="str">
            <v>Susan Russo</v>
          </cell>
          <cell r="Q2875" t="str">
            <v>susan@elite-metalfinishing.com</v>
          </cell>
        </row>
        <row r="2876">
          <cell r="B2876" t="str">
            <v>APCD2004-SITE-05249</v>
          </cell>
          <cell r="C2876" t="str">
            <v>7 Eleven #33971</v>
          </cell>
          <cell r="D2876" t="str">
            <v>696 San Marcos Bl</v>
          </cell>
          <cell r="G2876" t="str">
            <v>San Marcos</v>
          </cell>
          <cell r="H2876" t="str">
            <v>92069</v>
          </cell>
          <cell r="I2876" t="str">
            <v>7 Eleven Food Stores</v>
          </cell>
          <cell r="J2876" t="str">
            <v>PO Box 711</v>
          </cell>
          <cell r="M2876" t="str">
            <v>Dallas</v>
          </cell>
          <cell r="N2876" t="str">
            <v>TX</v>
          </cell>
          <cell r="O2876" t="str">
            <v>75221</v>
          </cell>
        </row>
        <row r="2877">
          <cell r="B2877" t="str">
            <v>APCD2004-SITE-05251</v>
          </cell>
          <cell r="C2877" t="str">
            <v>Just 4 Fun LLC</v>
          </cell>
          <cell r="D2877" t="str">
            <v>2535 Otay Center Dr</v>
          </cell>
          <cell r="G2877" t="str">
            <v>San Diego</v>
          </cell>
          <cell r="H2877" t="str">
            <v>92154</v>
          </cell>
          <cell r="I2877" t="str">
            <v>Just 4 Fun LLC</v>
          </cell>
          <cell r="J2877" t="str">
            <v>2535 Otay Center Drive</v>
          </cell>
          <cell r="M2877" t="str">
            <v>San Diego</v>
          </cell>
          <cell r="N2877" t="str">
            <v>CA</v>
          </cell>
          <cell r="O2877" t="str">
            <v>92154</v>
          </cell>
          <cell r="Q2877" t="str">
            <v>just4fun39146@yahoo.com</v>
          </cell>
        </row>
        <row r="2878">
          <cell r="B2878" t="str">
            <v>APCD2004-SITE-05252</v>
          </cell>
          <cell r="C2878" t="str">
            <v>Estancia La Jolla Hotel &amp; Spa</v>
          </cell>
          <cell r="D2878" t="str">
            <v>9700 TORREY PINES ROAD N</v>
          </cell>
          <cell r="G2878" t="str">
            <v>LA JOLLA</v>
          </cell>
          <cell r="H2878" t="str">
            <v>92037</v>
          </cell>
          <cell r="I2878" t="str">
            <v>Estancia La Jolla Hotel &amp; Spa</v>
          </cell>
          <cell r="J2878" t="str">
            <v>9700 N Torrey Pines Rd</v>
          </cell>
          <cell r="M2878" t="str">
            <v>La Jolla</v>
          </cell>
          <cell r="N2878" t="str">
            <v>CA</v>
          </cell>
          <cell r="O2878" t="str">
            <v>92037</v>
          </cell>
          <cell r="P2878" t="str">
            <v>Desmond Jones</v>
          </cell>
          <cell r="Q2878" t="str">
            <v>djones@estancialajolla.com</v>
          </cell>
        </row>
        <row r="2879">
          <cell r="B2879" t="str">
            <v>APCD2004-SITE-05255</v>
          </cell>
          <cell r="C2879" t="str">
            <v>Trellis Fifth Ave HOA</v>
          </cell>
          <cell r="D2879" t="str">
            <v>530 K St</v>
          </cell>
          <cell r="G2879" t="str">
            <v>San Diego</v>
          </cell>
          <cell r="H2879" t="str">
            <v>92101</v>
          </cell>
          <cell r="I2879" t="str">
            <v>Trellis Fifth Avenue C/O Seabreeze MGMT</v>
          </cell>
          <cell r="J2879" t="str">
            <v>9350 Waxie Way, Suite 560</v>
          </cell>
          <cell r="M2879" t="str">
            <v>San Diego</v>
          </cell>
          <cell r="N2879" t="str">
            <v>CA</v>
          </cell>
          <cell r="O2879" t="str">
            <v>92123</v>
          </cell>
          <cell r="P2879" t="str">
            <v>Jenna McDaniel</v>
          </cell>
          <cell r="Q2879" t="str">
            <v>jenna.mcdaniel@seabreezemgmt.com</v>
          </cell>
        </row>
        <row r="2880">
          <cell r="B2880" t="str">
            <v>APCD2004-SITE-05256</v>
          </cell>
          <cell r="C2880" t="str">
            <v>4S Ranch N 3 Wastewater Pump Station</v>
          </cell>
          <cell r="D2880" t="str">
            <v>10249 Camino San Thomas</v>
          </cell>
          <cell r="G2880" t="str">
            <v>San Diego</v>
          </cell>
          <cell r="H2880" t="str">
            <v>92127</v>
          </cell>
          <cell r="I2880" t="str">
            <v>Olivenhain Municipal Water District</v>
          </cell>
          <cell r="J2880" t="str">
            <v>1966 Olivenhain Rd</v>
          </cell>
          <cell r="M2880" t="str">
            <v>Encinitas</v>
          </cell>
          <cell r="N2880" t="str">
            <v>CA</v>
          </cell>
          <cell r="O2880" t="str">
            <v>92024</v>
          </cell>
        </row>
        <row r="2881">
          <cell r="B2881" t="str">
            <v>APCD2004-SITE-05257</v>
          </cell>
          <cell r="C2881" t="str">
            <v>Navy Federal Credit Union</v>
          </cell>
          <cell r="D2881" t="str">
            <v>9999 Willow Creek Rd</v>
          </cell>
          <cell r="G2881" t="str">
            <v>San Diego</v>
          </cell>
          <cell r="H2881" t="str">
            <v>92131</v>
          </cell>
          <cell r="I2881" t="str">
            <v>Navy Federal Credit Union</v>
          </cell>
          <cell r="J2881" t="str">
            <v>9999 Willow Creek Rd</v>
          </cell>
          <cell r="M2881" t="str">
            <v>San Diego</v>
          </cell>
          <cell r="N2881" t="str">
            <v>CA</v>
          </cell>
          <cell r="O2881" t="str">
            <v>92131</v>
          </cell>
          <cell r="Q2881" t="str">
            <v>manuel_manipon@navyfederal.org</v>
          </cell>
        </row>
        <row r="2882">
          <cell r="B2882" t="str">
            <v>APCD2004-SITE-05260</v>
          </cell>
          <cell r="C2882" t="str">
            <v>SD City of Central Police Garage</v>
          </cell>
          <cell r="D2882" t="str">
            <v>3940 Federal Bl</v>
          </cell>
          <cell r="G2882" t="str">
            <v>San Diego</v>
          </cell>
          <cell r="H2882" t="str">
            <v>92102</v>
          </cell>
          <cell r="I2882" t="str">
            <v>City of San Diego</v>
          </cell>
          <cell r="J2882" t="str">
            <v>2740 Caminito Chollas MS 42</v>
          </cell>
          <cell r="M2882" t="str">
            <v>San Diego</v>
          </cell>
          <cell r="N2882" t="str">
            <v>CA</v>
          </cell>
          <cell r="O2882" t="str">
            <v>92105</v>
          </cell>
          <cell r="P2882" t="str">
            <v>Ana Gulley</v>
          </cell>
          <cell r="Q2882" t="str">
            <v>Agulley@sandiego.gov</v>
          </cell>
        </row>
        <row r="2883">
          <cell r="B2883" t="str">
            <v>APCD2004-SITE-05272</v>
          </cell>
          <cell r="C2883" t="str">
            <v>Souldriver Lessee, Inc. DBA Margaritaville Hotel San Diego Gaslamp Quarter</v>
          </cell>
          <cell r="D2883" t="str">
            <v>435 6th Av</v>
          </cell>
          <cell r="G2883" t="str">
            <v>San Diego</v>
          </cell>
          <cell r="H2883" t="str">
            <v>92101</v>
          </cell>
          <cell r="I2883" t="str">
            <v>Margaritaville Hotel San Diego Gaslamp Quarter</v>
          </cell>
          <cell r="J2883" t="str">
            <v>435 6th Avenue</v>
          </cell>
          <cell r="M2883" t="str">
            <v>San Diego</v>
          </cell>
          <cell r="N2883" t="str">
            <v>CA</v>
          </cell>
          <cell r="O2883" t="str">
            <v>92101</v>
          </cell>
          <cell r="Q2883" t="str">
            <v>tgreer@davidsonhospitality.com</v>
          </cell>
        </row>
        <row r="2884">
          <cell r="B2884" t="str">
            <v>APCD2004-SITE-05273</v>
          </cell>
          <cell r="C2884" t="str">
            <v>Caliber Collision Center</v>
          </cell>
          <cell r="D2884" t="str">
            <v>5252 Lovelock St</v>
          </cell>
          <cell r="G2884" t="str">
            <v>San Diego</v>
          </cell>
          <cell r="H2884" t="str">
            <v>92110</v>
          </cell>
          <cell r="I2884" t="str">
            <v>Caliber Collision Center</v>
          </cell>
          <cell r="J2884" t="str">
            <v>2941 Lake Vista</v>
          </cell>
          <cell r="M2884" t="str">
            <v>Lewisville</v>
          </cell>
          <cell r="N2884" t="str">
            <v>TX</v>
          </cell>
          <cell r="O2884" t="str">
            <v>75057</v>
          </cell>
          <cell r="Q2884" t="str">
            <v>licenseandpermits@calibercollision.com</v>
          </cell>
        </row>
        <row r="2885">
          <cell r="B2885" t="str">
            <v>APCD2004-SITE-05276</v>
          </cell>
          <cell r="C2885" t="str">
            <v>Albertsons #745</v>
          </cell>
          <cell r="D2885" t="str">
            <v>655 14th St</v>
          </cell>
          <cell r="G2885" t="str">
            <v>San Diego</v>
          </cell>
          <cell r="H2885" t="str">
            <v>92101</v>
          </cell>
          <cell r="I2885" t="str">
            <v>Albertsons, LLC #745</v>
          </cell>
          <cell r="J2885" t="str">
            <v>PO Box 29096 MS #6531</v>
          </cell>
          <cell r="M2885" t="str">
            <v>Phoenix</v>
          </cell>
          <cell r="N2885" t="str">
            <v>AZ</v>
          </cell>
          <cell r="O2885" t="str">
            <v>85038-9096</v>
          </cell>
        </row>
        <row r="2886">
          <cell r="B2886" t="str">
            <v>APCD2004-SITE-05278</v>
          </cell>
          <cell r="C2886" t="str">
            <v>ARE John Hopkins Court LLC</v>
          </cell>
          <cell r="D2886" t="str">
            <v>3550 John Hopkins Ct</v>
          </cell>
          <cell r="G2886" t="str">
            <v>San Diego</v>
          </cell>
          <cell r="H2886" t="str">
            <v>92121</v>
          </cell>
          <cell r="I2886" t="str">
            <v>Albireo Energy, LLC</v>
          </cell>
          <cell r="J2886" t="str">
            <v>10996 Torreyana Road, Suite 250</v>
          </cell>
          <cell r="M2886" t="str">
            <v>San Diego</v>
          </cell>
          <cell r="N2886" t="str">
            <v>CA</v>
          </cell>
          <cell r="O2886" t="str">
            <v>92121</v>
          </cell>
          <cell r="Q2886" t="str">
            <v>tbroene@albireoenergy.com</v>
          </cell>
        </row>
        <row r="2887">
          <cell r="B2887" t="str">
            <v>APCD2004-SITE-05280</v>
          </cell>
          <cell r="C2887" t="str">
            <v>City Of Coronado Public Services Dept-Cay Fire Dept</v>
          </cell>
          <cell r="D2887" t="str">
            <v>101 Grand Caribe CSWY</v>
          </cell>
          <cell r="G2887" t="str">
            <v>Coronado</v>
          </cell>
          <cell r="H2887" t="str">
            <v>92118</v>
          </cell>
          <cell r="I2887" t="str">
            <v>City of Coronado</v>
          </cell>
          <cell r="J2887" t="str">
            <v>101 B Ave</v>
          </cell>
          <cell r="M2887" t="str">
            <v>Coronado</v>
          </cell>
          <cell r="N2887" t="str">
            <v>CA</v>
          </cell>
          <cell r="O2887" t="str">
            <v>92118</v>
          </cell>
          <cell r="Q2887" t="str">
            <v>sharris@coronado.ca.us</v>
          </cell>
        </row>
        <row r="2888">
          <cell r="B2888" t="str">
            <v>APCD2004-SITE-05282</v>
          </cell>
          <cell r="C2888" t="str">
            <v>Silver I 2020 LLC</v>
          </cell>
          <cell r="D2888" t="str">
            <v>10221 Wateridge Circle</v>
          </cell>
          <cell r="G2888" t="str">
            <v>San Diego</v>
          </cell>
          <cell r="H2888" t="str">
            <v>92121</v>
          </cell>
          <cell r="I2888" t="str">
            <v>Silver I 2020 LLC c/o CBRE, INC.</v>
          </cell>
          <cell r="J2888" t="str">
            <v>4301 La Jolla Drive Suite 3000</v>
          </cell>
          <cell r="M2888" t="str">
            <v>San Diego</v>
          </cell>
          <cell r="N2888" t="str">
            <v>CA</v>
          </cell>
          <cell r="O2888" t="str">
            <v>92122</v>
          </cell>
          <cell r="Q2888" t="str">
            <v>sharon.blanco@cbre.com</v>
          </cell>
        </row>
        <row r="2889">
          <cell r="B2889" t="str">
            <v>APCD2004-SITE-05284</v>
          </cell>
          <cell r="C2889" t="str">
            <v>SD COUNTY OF GENERAL SERVICES - JULIAN SHERIFF STN</v>
          </cell>
          <cell r="D2889" t="str">
            <v>2907 Washington St #C</v>
          </cell>
          <cell r="G2889" t="str">
            <v>Julian</v>
          </cell>
          <cell r="H2889" t="str">
            <v>92036</v>
          </cell>
          <cell r="I2889" t="str">
            <v>COSD, Department of General Services (DGS)</v>
          </cell>
          <cell r="J2889" t="str">
            <v>5560 Overland Ave, Ste 410, M/S O-366</v>
          </cell>
          <cell r="M2889" t="str">
            <v>San Diego</v>
          </cell>
          <cell r="N2889" t="str">
            <v>CA</v>
          </cell>
          <cell r="O2889" t="str">
            <v>92123</v>
          </cell>
          <cell r="Q2889" t="str">
            <v>thomas.rathgeb@sdcounty.ca.gov</v>
          </cell>
        </row>
        <row r="2890">
          <cell r="B2890" t="str">
            <v>APCD2004-SITE-05287</v>
          </cell>
          <cell r="C2890" t="str">
            <v>Arrowood Golf Course</v>
          </cell>
          <cell r="D2890" t="str">
            <v>5201 Village Dr</v>
          </cell>
          <cell r="G2890" t="str">
            <v>Oceanside</v>
          </cell>
          <cell r="H2890" t="str">
            <v>92057</v>
          </cell>
          <cell r="I2890" t="str">
            <v>Arrowood Golf Course</v>
          </cell>
          <cell r="J2890" t="str">
            <v>5201 Village Drive</v>
          </cell>
          <cell r="M2890" t="str">
            <v>Oceanside</v>
          </cell>
          <cell r="N2890" t="str">
            <v>CA</v>
          </cell>
          <cell r="O2890" t="str">
            <v>92057</v>
          </cell>
        </row>
        <row r="2891">
          <cell r="B2891" t="str">
            <v>APCD2004-SITE-05288</v>
          </cell>
          <cell r="C2891" t="str">
            <v>111 ELM STREET LLC</v>
          </cell>
          <cell r="D2891" t="str">
            <v>1580 MELROSE DR S</v>
          </cell>
          <cell r="G2891" t="str">
            <v>VISTA</v>
          </cell>
          <cell r="H2891" t="str">
            <v>92081</v>
          </cell>
        </row>
        <row r="2892">
          <cell r="B2892" t="str">
            <v>APCD2004-SITE-05289</v>
          </cell>
          <cell r="C2892" t="str">
            <v>NAVAL SPECIAL WARFARE COMMAND</v>
          </cell>
          <cell r="D2892" t="str">
            <v>2000 TRIDENT WY BLDG 624</v>
          </cell>
          <cell r="G2892" t="str">
            <v>CORONADO</v>
          </cell>
          <cell r="H2892" t="str">
            <v>92155</v>
          </cell>
          <cell r="I2892" t="str">
            <v>Environmental Division, Code N45</v>
          </cell>
          <cell r="J2892" t="str">
            <v>P.O. Box 357088</v>
          </cell>
          <cell r="M2892" t="str">
            <v>San Diego</v>
          </cell>
          <cell r="N2892" t="str">
            <v>CA</v>
          </cell>
          <cell r="O2892" t="str">
            <v>92135-7088</v>
          </cell>
          <cell r="Q2892" t="str">
            <v>frank.d.williamson4.civ@us.navy.mil</v>
          </cell>
        </row>
        <row r="2893">
          <cell r="B2893" t="str">
            <v>APCD2004-SITE-05290</v>
          </cell>
          <cell r="C2893" t="str">
            <v>Cabinets Galore</v>
          </cell>
          <cell r="D2893" t="str">
            <v>9279 Cabot Dr #D</v>
          </cell>
          <cell r="G2893" t="str">
            <v>San Diego</v>
          </cell>
          <cell r="H2893" t="str">
            <v>92126</v>
          </cell>
          <cell r="I2893" t="str">
            <v>Cabinets Galore</v>
          </cell>
          <cell r="J2893" t="str">
            <v>9279 Cabot Dr #D</v>
          </cell>
          <cell r="M2893" t="str">
            <v>San Diego</v>
          </cell>
          <cell r="N2893" t="str">
            <v>CA</v>
          </cell>
          <cell r="O2893" t="str">
            <v>92126</v>
          </cell>
          <cell r="P2893" t="str">
            <v>Barry Jacobs</v>
          </cell>
          <cell r="Q2893" t="str">
            <v>info@cabinetsgalore.net</v>
          </cell>
        </row>
        <row r="2894">
          <cell r="B2894" t="str">
            <v>APCD2004-SITE-05291</v>
          </cell>
          <cell r="C2894" t="str">
            <v>Abacor Inc</v>
          </cell>
          <cell r="D2894" t="str">
            <v>1165 N Johnson Av #A</v>
          </cell>
          <cell r="G2894" t="str">
            <v>El Cajon</v>
          </cell>
          <cell r="H2894" t="str">
            <v>92020</v>
          </cell>
          <cell r="I2894" t="str">
            <v>Abacor Inc</v>
          </cell>
          <cell r="J2894" t="str">
            <v>766 Gable Way</v>
          </cell>
          <cell r="M2894" t="str">
            <v>El Cajon</v>
          </cell>
          <cell r="N2894" t="str">
            <v>CA</v>
          </cell>
          <cell r="O2894" t="str">
            <v>92020</v>
          </cell>
          <cell r="P2894" t="str">
            <v>Danny Smith</v>
          </cell>
        </row>
        <row r="2895">
          <cell r="B2895" t="str">
            <v>APCD2004-SITE-05293</v>
          </cell>
          <cell r="C2895" t="str">
            <v>JACOB HEALTH CARE CENTER LLC</v>
          </cell>
          <cell r="D2895" t="str">
            <v>4075 54TH STREET</v>
          </cell>
          <cell r="G2895" t="str">
            <v>SAN DIEGO</v>
          </cell>
          <cell r="H2895" t="str">
            <v>92105</v>
          </cell>
          <cell r="I2895" t="str">
            <v>Jacob Healthcare Center</v>
          </cell>
          <cell r="J2895" t="str">
            <v>4075 54th Street</v>
          </cell>
          <cell r="M2895" t="str">
            <v>San Diego</v>
          </cell>
          <cell r="N2895" t="str">
            <v>CA</v>
          </cell>
          <cell r="O2895" t="str">
            <v>92105</v>
          </cell>
          <cell r="Q2895" t="str">
            <v>Christy.James@linkshealth.com</v>
          </cell>
        </row>
        <row r="2896">
          <cell r="B2896" t="str">
            <v>APCD2004-SITE-05295</v>
          </cell>
          <cell r="C2896" t="str">
            <v>Cibus LLC</v>
          </cell>
          <cell r="D2896" t="str">
            <v>6455 Nancy Ridge Dr</v>
          </cell>
          <cell r="G2896" t="str">
            <v>San Diego</v>
          </cell>
          <cell r="H2896" t="str">
            <v>92121</v>
          </cell>
          <cell r="I2896" t="str">
            <v>Cibus US LLC</v>
          </cell>
          <cell r="J2896" t="str">
            <v>6455 Nancy Ridge Dr</v>
          </cell>
          <cell r="M2896" t="str">
            <v>San Diego</v>
          </cell>
          <cell r="N2896" t="str">
            <v>CA</v>
          </cell>
          <cell r="O2896" t="str">
            <v>92121</v>
          </cell>
          <cell r="P2896" t="str">
            <v>Mike Gehris</v>
          </cell>
          <cell r="Q2896" t="str">
            <v>mgehris@cibus.com</v>
          </cell>
        </row>
        <row r="2897">
          <cell r="B2897" t="str">
            <v>APCD2004-SITE-05296</v>
          </cell>
          <cell r="C2897" t="str">
            <v>Vons NO 2065 Carlsbad</v>
          </cell>
          <cell r="D2897" t="str">
            <v>6951 El Camino Real</v>
          </cell>
          <cell r="G2897" t="str">
            <v>Carlsbad</v>
          </cell>
          <cell r="H2897" t="str">
            <v>92009</v>
          </cell>
          <cell r="I2897" t="str">
            <v>Vons</v>
          </cell>
          <cell r="J2897" t="str">
            <v>PO Box 29096 MS 6516</v>
          </cell>
          <cell r="M2897" t="str">
            <v>Phoenix</v>
          </cell>
          <cell r="N2897" t="str">
            <v>AZ</v>
          </cell>
          <cell r="O2897" t="str">
            <v>85038</v>
          </cell>
        </row>
        <row r="2898">
          <cell r="B2898" t="str">
            <v>APCD2004-SITE-05301</v>
          </cell>
          <cell r="C2898" t="str">
            <v>Robertsons</v>
          </cell>
          <cell r="D2898" t="str">
            <v>5692 Eastgate Dr</v>
          </cell>
          <cell r="G2898" t="str">
            <v>San Diego</v>
          </cell>
          <cell r="H2898" t="str">
            <v>92121</v>
          </cell>
          <cell r="I2898" t="str">
            <v>Robertsons Ready Mix</v>
          </cell>
          <cell r="J2898" t="str">
            <v>PO Box 3600</v>
          </cell>
          <cell r="M2898" t="str">
            <v>Corona</v>
          </cell>
          <cell r="N2898" t="str">
            <v>CA</v>
          </cell>
          <cell r="O2898" t="str">
            <v>92878</v>
          </cell>
        </row>
        <row r="2899">
          <cell r="B2899" t="str">
            <v>APCD2004-SITE-05304</v>
          </cell>
          <cell r="C2899" t="str">
            <v>Federal Aviation Administration</v>
          </cell>
          <cell r="D2899" t="str">
            <v>Agricultural Lease West of 15</v>
          </cell>
          <cell r="G2899" t="str">
            <v>Camp Pendleton</v>
          </cell>
          <cell r="H2899" t="str">
            <v>92055</v>
          </cell>
          <cell r="I2899" t="str">
            <v>Federal Aviation Admn PDS SMO</v>
          </cell>
          <cell r="J2899" t="str">
            <v>9175 Kearny Villa Rd</v>
          </cell>
          <cell r="M2899" t="str">
            <v>San Diego</v>
          </cell>
          <cell r="N2899" t="str">
            <v>CA</v>
          </cell>
          <cell r="O2899" t="str">
            <v>92126</v>
          </cell>
        </row>
        <row r="2900">
          <cell r="B2900" t="str">
            <v>APCD2004-SITE-05305</v>
          </cell>
          <cell r="C2900" t="str">
            <v>Federal Aviation Administration</v>
          </cell>
          <cell r="D2900" t="str">
            <v>Mission Bay Island</v>
          </cell>
          <cell r="G2900" t="str">
            <v>San Diego</v>
          </cell>
          <cell r="H2900" t="str">
            <v>92109</v>
          </cell>
          <cell r="I2900" t="str">
            <v>Federal Aviation Administration</v>
          </cell>
          <cell r="J2900" t="str">
            <v>9175 Kearny Villa Rd</v>
          </cell>
          <cell r="M2900" t="str">
            <v>San Diego</v>
          </cell>
          <cell r="N2900" t="str">
            <v>CA</v>
          </cell>
          <cell r="O2900" t="str">
            <v>92126</v>
          </cell>
          <cell r="P2900" t="str">
            <v>COX GEORGE</v>
          </cell>
        </row>
        <row r="2901">
          <cell r="B2901" t="str">
            <v>APCD2004-SITE-05309</v>
          </cell>
          <cell r="C2901" t="str">
            <v>WESTFIELD NORTH COUNTY</v>
          </cell>
          <cell r="D2901" t="str">
            <v>272 E VIA RANCHO PKWY</v>
          </cell>
          <cell r="G2901" t="str">
            <v>ESCONDIDO</v>
          </cell>
          <cell r="H2901" t="str">
            <v>92025</v>
          </cell>
          <cell r="I2901" t="str">
            <v>North County Shops BGI GP LLC</v>
          </cell>
          <cell r="J2901" t="str">
            <v>272 E VIA RANCHO PARKWAY</v>
          </cell>
          <cell r="M2901" t="str">
            <v>ESCONDIDO</v>
          </cell>
          <cell r="N2901" t="str">
            <v>CA</v>
          </cell>
          <cell r="O2901" t="str">
            <v>92025</v>
          </cell>
          <cell r="Q2901" t="str">
            <v>MHUBBARD@SPINOSOREG.COM</v>
          </cell>
        </row>
        <row r="2902">
          <cell r="B2902" t="str">
            <v>APCD2004-SITE-05310</v>
          </cell>
          <cell r="C2902" t="str">
            <v>SAFC Pharma</v>
          </cell>
          <cell r="D2902" t="str">
            <v>6211 El Camino Real</v>
          </cell>
          <cell r="G2902" t="str">
            <v>Carlsbad</v>
          </cell>
          <cell r="H2902" t="str">
            <v>92011</v>
          </cell>
          <cell r="I2902" t="str">
            <v>SAFC Pharma</v>
          </cell>
          <cell r="J2902" t="str">
            <v>6211 El Camino Real</v>
          </cell>
          <cell r="M2902" t="str">
            <v>Carlsbad</v>
          </cell>
          <cell r="N2902" t="str">
            <v>CA</v>
          </cell>
          <cell r="O2902" t="str">
            <v>92009</v>
          </cell>
          <cell r="Q2902" t="str">
            <v>alexandrea.ruter@milliporesigma.com</v>
          </cell>
        </row>
        <row r="2903">
          <cell r="B2903" t="str">
            <v>APCD2004-SITE-05312</v>
          </cell>
          <cell r="C2903" t="str">
            <v>HCP Torrey Pines LLC</v>
          </cell>
          <cell r="D2903" t="str">
            <v>11149 N Torrey Pines Rd</v>
          </cell>
          <cell r="G2903" t="str">
            <v>La Jolla</v>
          </cell>
          <cell r="H2903" t="str">
            <v>92037</v>
          </cell>
          <cell r="I2903" t="str">
            <v>HCP Torrey Pines, LLC</v>
          </cell>
          <cell r="J2903" t="str">
            <v>11025 N. Torrey Pines Rd., #105</v>
          </cell>
          <cell r="M2903" t="str">
            <v>La Jolla</v>
          </cell>
          <cell r="N2903" t="str">
            <v>CA</v>
          </cell>
          <cell r="O2903" t="str">
            <v>92037</v>
          </cell>
          <cell r="Q2903" t="str">
            <v>healthpeak@cushwake.com</v>
          </cell>
        </row>
        <row r="2904">
          <cell r="B2904" t="str">
            <v>APCD2004-SITE-05313</v>
          </cell>
          <cell r="C2904" t="str">
            <v>City of Escondido - FS#5</v>
          </cell>
          <cell r="D2904" t="str">
            <v>2319 Felicita Rd</v>
          </cell>
          <cell r="G2904" t="str">
            <v>Escondido</v>
          </cell>
          <cell r="H2904" t="str">
            <v>92029</v>
          </cell>
          <cell r="I2904" t="str">
            <v>City Of Escondido</v>
          </cell>
          <cell r="J2904" t="str">
            <v>201 North Broadway</v>
          </cell>
          <cell r="M2904" t="str">
            <v>Escondido</v>
          </cell>
          <cell r="N2904" t="str">
            <v>CA</v>
          </cell>
          <cell r="O2904" t="str">
            <v>92025</v>
          </cell>
          <cell r="Q2904" t="str">
            <v>dfurio@escondido.org</v>
          </cell>
        </row>
        <row r="2905">
          <cell r="B2905" t="str">
            <v>APCD2004-SITE-05314</v>
          </cell>
          <cell r="C2905" t="str">
            <v>City of Escondido - FS#2</v>
          </cell>
          <cell r="D2905" t="str">
            <v>421 N Midway Dr</v>
          </cell>
          <cell r="G2905" t="str">
            <v>Escondido</v>
          </cell>
          <cell r="H2905" t="str">
            <v>92027</v>
          </cell>
          <cell r="I2905" t="str">
            <v>City of Escondido</v>
          </cell>
          <cell r="J2905" t="str">
            <v>201 North Broadway</v>
          </cell>
          <cell r="M2905" t="str">
            <v>Escondido</v>
          </cell>
          <cell r="N2905" t="str">
            <v>CA</v>
          </cell>
          <cell r="O2905" t="str">
            <v>92025</v>
          </cell>
          <cell r="Q2905" t="str">
            <v>dfurio@escondido.org</v>
          </cell>
        </row>
        <row r="2906">
          <cell r="B2906" t="str">
            <v>APCD2004-SITE-05315</v>
          </cell>
          <cell r="C2906" t="str">
            <v>City of Escondido - FS#1</v>
          </cell>
          <cell r="D2906" t="str">
            <v>310 N Quince St</v>
          </cell>
          <cell r="G2906" t="str">
            <v>Escondido</v>
          </cell>
          <cell r="H2906" t="str">
            <v>92025</v>
          </cell>
          <cell r="I2906" t="str">
            <v>City of Escondido</v>
          </cell>
          <cell r="J2906" t="str">
            <v>201 North Broadway</v>
          </cell>
          <cell r="M2906" t="str">
            <v>Escondido</v>
          </cell>
          <cell r="N2906" t="str">
            <v>CA</v>
          </cell>
          <cell r="O2906" t="str">
            <v>92025</v>
          </cell>
          <cell r="Q2906" t="str">
            <v>dfurio@escondido.org</v>
          </cell>
        </row>
        <row r="2907">
          <cell r="B2907" t="str">
            <v>APCD2004-SITE-05317</v>
          </cell>
          <cell r="C2907" t="str">
            <v>US BORDER PATROL</v>
          </cell>
          <cell r="D2907" t="str">
            <v>7682 Pogo Row</v>
          </cell>
          <cell r="G2907" t="str">
            <v>San Diego</v>
          </cell>
          <cell r="H2907" t="str">
            <v>92154</v>
          </cell>
          <cell r="I2907" t="str">
            <v>US Border Protection Air &amp; Marine</v>
          </cell>
          <cell r="J2907" t="str">
            <v>7684 Pogo Row</v>
          </cell>
          <cell r="M2907" t="str">
            <v>San Diego</v>
          </cell>
          <cell r="N2907" t="str">
            <v>CA</v>
          </cell>
          <cell r="O2907" t="str">
            <v>92154</v>
          </cell>
          <cell r="Q2907" t="str">
            <v>cbpsdcenvironmentalcompliance@cbp.dhs.gov</v>
          </cell>
        </row>
        <row r="2908">
          <cell r="B2908" t="str">
            <v>APCD2004-SITE-05319</v>
          </cell>
          <cell r="C2908" t="str">
            <v>U S Circuit Inc</v>
          </cell>
          <cell r="D2908" t="str">
            <v>2071 Wineridge Place</v>
          </cell>
          <cell r="G2908" t="str">
            <v>Escondido</v>
          </cell>
          <cell r="H2908" t="str">
            <v>92029</v>
          </cell>
          <cell r="I2908" t="str">
            <v>U S Circuit Inc</v>
          </cell>
          <cell r="J2908" t="str">
            <v>2071 Wineridge Place</v>
          </cell>
          <cell r="M2908" t="str">
            <v>Escondido</v>
          </cell>
          <cell r="N2908" t="str">
            <v>CA</v>
          </cell>
          <cell r="O2908" t="str">
            <v>92029</v>
          </cell>
        </row>
        <row r="2909">
          <cell r="B2909" t="str">
            <v>APCD2004-SITE-05320</v>
          </cell>
          <cell r="C2909" t="str">
            <v>SD City of Metro Wastewater Dept</v>
          </cell>
          <cell r="D2909" t="str">
            <v>10332 San Dieguito Rd</v>
          </cell>
          <cell r="G2909" t="str">
            <v>San Diego</v>
          </cell>
          <cell r="H2909" t="str">
            <v>92130</v>
          </cell>
          <cell r="I2909" t="str">
            <v>SD City of Metro Wastewater Dept</v>
          </cell>
          <cell r="J2909" t="str">
            <v>2392 Kincaid Rd</v>
          </cell>
          <cell r="M2909" t="str">
            <v>San Diego</v>
          </cell>
          <cell r="N2909" t="str">
            <v>CA</v>
          </cell>
          <cell r="O2909" t="str">
            <v>92101</v>
          </cell>
          <cell r="Q2909" t="str">
            <v>ecorpus@sandiego.gov</v>
          </cell>
        </row>
        <row r="2910">
          <cell r="B2910" t="str">
            <v>APCD2004-SITE-05322</v>
          </cell>
          <cell r="C2910" t="str">
            <v>CITY OF SAN DIEGO METRO WASTEWATER DEPT</v>
          </cell>
          <cell r="D2910" t="str">
            <v>201 BIRDROCK AV</v>
          </cell>
          <cell r="G2910" t="str">
            <v>LA JOLLA</v>
          </cell>
          <cell r="H2910" t="str">
            <v>92037</v>
          </cell>
          <cell r="I2910" t="str">
            <v>SD CITY OF METRO WASTEWATER DEPT</v>
          </cell>
          <cell r="J2910" t="str">
            <v>2392 Kincaid Rd</v>
          </cell>
          <cell r="M2910" t="str">
            <v>San Diego</v>
          </cell>
          <cell r="N2910" t="str">
            <v>CA</v>
          </cell>
          <cell r="O2910" t="str">
            <v>92101</v>
          </cell>
          <cell r="P2910" t="str">
            <v>Facility Manager</v>
          </cell>
          <cell r="Q2910" t="str">
            <v>bbowman@sandiego.gov</v>
          </cell>
        </row>
        <row r="2911">
          <cell r="B2911" t="str">
            <v>APCD2004-SITE-05324</v>
          </cell>
          <cell r="C2911" t="str">
            <v>SCRIPPS CLINIC CARMEL VALLEY</v>
          </cell>
          <cell r="D2911" t="str">
            <v>3811 VALLEY CENTRE DR</v>
          </cell>
          <cell r="G2911" t="str">
            <v>SAN DIEGO</v>
          </cell>
          <cell r="H2911" t="str">
            <v>92130</v>
          </cell>
          <cell r="I2911" t="str">
            <v>Scripps Clinic Carmel Valley</v>
          </cell>
          <cell r="J2911" t="str">
            <v>10140 Campus Point Court CPA 280</v>
          </cell>
          <cell r="M2911" t="str">
            <v>San Diego</v>
          </cell>
          <cell r="N2911" t="str">
            <v>CA</v>
          </cell>
          <cell r="O2911" t="str">
            <v>92121</v>
          </cell>
          <cell r="P2911" t="str">
            <v>Scripps Health</v>
          </cell>
          <cell r="Q2911" t="str">
            <v>smeich.justin@scrippshealth.org</v>
          </cell>
        </row>
        <row r="2912">
          <cell r="B2912" t="str">
            <v>APCD2004-SITE-05329</v>
          </cell>
          <cell r="C2912" t="str">
            <v>JC Penney Company  #J2171 7</v>
          </cell>
          <cell r="D2912" t="str">
            <v>290 E Via Rancho Parkway</v>
          </cell>
          <cell r="G2912" t="str">
            <v>Escondido</v>
          </cell>
          <cell r="H2912" t="str">
            <v>92025</v>
          </cell>
          <cell r="I2912" t="str">
            <v>Professional Service Industries Inc</v>
          </cell>
          <cell r="J2912" t="str">
            <v>4703 Tidewater Avenue Suite B</v>
          </cell>
          <cell r="M2912" t="str">
            <v>Oakland</v>
          </cell>
          <cell r="N2912" t="str">
            <v>CA</v>
          </cell>
          <cell r="O2912" t="str">
            <v>94601</v>
          </cell>
          <cell r="Q2912" t="str">
            <v>Frank.poss@intertek.com</v>
          </cell>
        </row>
        <row r="2913">
          <cell r="B2913" t="str">
            <v>APCD2004-SITE-05330</v>
          </cell>
          <cell r="C2913" t="str">
            <v>JC Penney Co</v>
          </cell>
          <cell r="D2913" t="str">
            <v>355 Fletcher Py</v>
          </cell>
          <cell r="G2913" t="str">
            <v>El Cajon</v>
          </cell>
          <cell r="H2913" t="str">
            <v>92020</v>
          </cell>
          <cell r="I2913" t="str">
            <v>Professional Services Industries Inc</v>
          </cell>
          <cell r="J2913" t="str">
            <v>4703 Tidewater Avenue Suite B</v>
          </cell>
          <cell r="M2913" t="str">
            <v>Oakland</v>
          </cell>
          <cell r="N2913" t="str">
            <v>CA</v>
          </cell>
          <cell r="O2913" t="str">
            <v>94601</v>
          </cell>
          <cell r="Q2913" t="str">
            <v>frank.poss@intertek.com</v>
          </cell>
        </row>
        <row r="2914">
          <cell r="B2914" t="str">
            <v>APCD2004-SITE-05331</v>
          </cell>
          <cell r="C2914" t="str">
            <v>JC Penney Co</v>
          </cell>
          <cell r="D2914" t="str">
            <v>3040 Plaza Bonita Rd</v>
          </cell>
          <cell r="G2914" t="str">
            <v>National City</v>
          </cell>
          <cell r="H2914" t="str">
            <v>91950</v>
          </cell>
          <cell r="I2914" t="str">
            <v>Professional Service Industries Inc</v>
          </cell>
          <cell r="J2914" t="str">
            <v>4703 Tidewater Avenue Suite B</v>
          </cell>
          <cell r="M2914" t="str">
            <v>Oakland</v>
          </cell>
          <cell r="N2914" t="str">
            <v>CA</v>
          </cell>
          <cell r="O2914" t="str">
            <v>94601</v>
          </cell>
          <cell r="Q2914" t="str">
            <v>Frank.poss@intertek.com</v>
          </cell>
        </row>
        <row r="2915">
          <cell r="B2915" t="str">
            <v>APCD2004-SITE-05332</v>
          </cell>
          <cell r="C2915" t="str">
            <v>JC Penney Co</v>
          </cell>
          <cell r="D2915" t="str">
            <v>6987 Friars Rd</v>
          </cell>
          <cell r="G2915" t="str">
            <v>San Diego</v>
          </cell>
          <cell r="H2915" t="str">
            <v>92108</v>
          </cell>
          <cell r="I2915" t="str">
            <v>JC Penney</v>
          </cell>
          <cell r="J2915" t="str">
            <v>P. O. Box 45057</v>
          </cell>
          <cell r="K2915" t="str">
            <v>Mail Stop 7835</v>
          </cell>
          <cell r="M2915" t="str">
            <v>Salt Lake City</v>
          </cell>
          <cell r="N2915" t="str">
            <v>UT</v>
          </cell>
          <cell r="O2915" t="str">
            <v>84145</v>
          </cell>
        </row>
        <row r="2916">
          <cell r="B2916" t="str">
            <v>APCD2004-SITE-05333</v>
          </cell>
          <cell r="C2916" t="str">
            <v>The Home Depot #1018 (North Oceanside)</v>
          </cell>
          <cell r="D2916" t="str">
            <v>5755 Mission Av</v>
          </cell>
          <cell r="G2916" t="str">
            <v>Oceanside</v>
          </cell>
          <cell r="H2916" t="str">
            <v>92057</v>
          </cell>
          <cell r="I2916" t="str">
            <v>The Home Depot c/o 3E company #1018</v>
          </cell>
          <cell r="J2916" t="str">
            <v>3207 Grey Hawk Court, Ste 200</v>
          </cell>
          <cell r="M2916" t="str">
            <v>Carlsbad</v>
          </cell>
          <cell r="N2916" t="str">
            <v>CA</v>
          </cell>
          <cell r="O2916" t="str">
            <v>92010</v>
          </cell>
          <cell r="Q2916" t="str">
            <v>regulatory@3ecompany.com</v>
          </cell>
        </row>
        <row r="2917">
          <cell r="B2917" t="str">
            <v>APCD2004-SITE-05334</v>
          </cell>
          <cell r="C2917" t="str">
            <v>South Coast Specialty Systems Inc</v>
          </cell>
          <cell r="D2917" t="str">
            <v>7966 Arjons #C</v>
          </cell>
          <cell r="G2917" t="str">
            <v>San Diego</v>
          </cell>
          <cell r="H2917" t="str">
            <v>92126</v>
          </cell>
          <cell r="I2917" t="str">
            <v>South Coast Specialty Systems Inc</v>
          </cell>
          <cell r="J2917" t="str">
            <v>7966 Arjons #C</v>
          </cell>
          <cell r="M2917" t="str">
            <v>San Diego</v>
          </cell>
          <cell r="N2917" t="str">
            <v>CA</v>
          </cell>
          <cell r="O2917" t="str">
            <v>92126</v>
          </cell>
          <cell r="Q2917" t="str">
            <v>rose@scspecialtysystems.com</v>
          </cell>
        </row>
        <row r="2918">
          <cell r="B2918" t="str">
            <v>APCD2004-SITE-05336</v>
          </cell>
          <cell r="C2918" t="str">
            <v>The Home Depot</v>
          </cell>
          <cell r="D2918" t="str">
            <v>1001 N El Camino Real</v>
          </cell>
          <cell r="G2918" t="str">
            <v>Encinitas</v>
          </cell>
          <cell r="H2918" t="str">
            <v>92024</v>
          </cell>
          <cell r="I2918" t="str">
            <v>3E Company/Regulatory Department/Home Depot #660</v>
          </cell>
          <cell r="J2918" t="str">
            <v>3207 Grey Hawk Court, Ste 200</v>
          </cell>
          <cell r="M2918" t="str">
            <v>Carlsbad</v>
          </cell>
          <cell r="N2918" t="str">
            <v>CA</v>
          </cell>
          <cell r="O2918" t="str">
            <v>92010</v>
          </cell>
        </row>
        <row r="2919">
          <cell r="B2919" t="str">
            <v>APCD2004-SITE-05338</v>
          </cell>
          <cell r="C2919" t="str">
            <v>SUPERIOR READY MIX CONCRETE LP</v>
          </cell>
          <cell r="D2919" t="str">
            <v>6935 CACTUS CT</v>
          </cell>
          <cell r="G2919" t="str">
            <v>SAN DIEGO</v>
          </cell>
          <cell r="H2919" t="str">
            <v>92154</v>
          </cell>
          <cell r="I2919" t="str">
            <v>SUPERIOR READY MIX CONCRETE LP</v>
          </cell>
          <cell r="J2919" t="str">
            <v>1564 Mission Road</v>
          </cell>
          <cell r="M2919" t="str">
            <v>Escondido</v>
          </cell>
          <cell r="N2919" t="str">
            <v>CA</v>
          </cell>
          <cell r="O2919" t="str">
            <v>92029</v>
          </cell>
          <cell r="P2919" t="str">
            <v>Shawn Mendoza</v>
          </cell>
          <cell r="Q2919" t="str">
            <v>smendoza@superiorrm.com</v>
          </cell>
        </row>
        <row r="2920">
          <cell r="B2920" t="str">
            <v>APCD2004-SITE-05340</v>
          </cell>
          <cell r="C2920" t="str">
            <v>CITY OF SAN DIEGO</v>
          </cell>
          <cell r="D2920" t="str">
            <v>5387 CALUMET AV</v>
          </cell>
          <cell r="G2920" t="str">
            <v>SAN DIEGO</v>
          </cell>
          <cell r="H2920" t="str">
            <v>92037</v>
          </cell>
          <cell r="I2920" t="str">
            <v>SD City Of</v>
          </cell>
          <cell r="J2920" t="str">
            <v>2392 Kincaid Rd</v>
          </cell>
          <cell r="M2920" t="str">
            <v>San Diego</v>
          </cell>
          <cell r="N2920" t="str">
            <v>CA</v>
          </cell>
          <cell r="O2920" t="str">
            <v>92101</v>
          </cell>
          <cell r="P2920" t="str">
            <v>Facility Manager</v>
          </cell>
          <cell r="Q2920" t="str">
            <v>bbowman@sandiego.gov</v>
          </cell>
        </row>
        <row r="2921">
          <cell r="B2921" t="str">
            <v>APCD2004-SITE-05341</v>
          </cell>
          <cell r="C2921" t="str">
            <v>North County Transit District</v>
          </cell>
          <cell r="D2921" t="str">
            <v>One Coaster Way</v>
          </cell>
          <cell r="G2921" t="str">
            <v>Camp Pendleton</v>
          </cell>
          <cell r="H2921" t="str">
            <v>92055</v>
          </cell>
          <cell r="I2921" t="str">
            <v>Bombardier Transportation</v>
          </cell>
          <cell r="J2921" t="str">
            <v>1021 W Washington Avenue</v>
          </cell>
          <cell r="M2921" t="str">
            <v>Escondido</v>
          </cell>
          <cell r="N2921" t="str">
            <v>CA</v>
          </cell>
          <cell r="O2921" t="str">
            <v>92025</v>
          </cell>
          <cell r="P2921" t="str">
            <v>Stacey Coppess</v>
          </cell>
        </row>
        <row r="2922">
          <cell r="B2922" t="str">
            <v>APCD2004-SITE-05342</v>
          </cell>
          <cell r="C2922" t="str">
            <v>The Home Depot</v>
          </cell>
          <cell r="D2922" t="str">
            <v>5920 Fairmount Ave</v>
          </cell>
          <cell r="G2922" t="str">
            <v>San Diego</v>
          </cell>
          <cell r="H2922" t="str">
            <v>92120</v>
          </cell>
          <cell r="I2922" t="str">
            <v>The Home Depot c/o 3E Company #6634</v>
          </cell>
          <cell r="J2922" t="str">
            <v>3207 Grey Hawk Court</v>
          </cell>
          <cell r="M2922" t="str">
            <v>Carlsbad</v>
          </cell>
          <cell r="N2922" t="str">
            <v>CA</v>
          </cell>
          <cell r="O2922" t="str">
            <v>92010</v>
          </cell>
          <cell r="Q2922" t="str">
            <v>regulatory@3ecompany.com</v>
          </cell>
        </row>
        <row r="2923">
          <cell r="B2923" t="str">
            <v>APCD2004-SITE-05344</v>
          </cell>
          <cell r="C2923" t="str">
            <v>Natus Medical Incorporated</v>
          </cell>
          <cell r="D2923" t="str">
            <v>5955 Pacific Center Bl</v>
          </cell>
          <cell r="G2923" t="str">
            <v>San Diego</v>
          </cell>
          <cell r="H2923" t="str">
            <v>92121</v>
          </cell>
          <cell r="I2923" t="str">
            <v>Natus Medical Incorporated</v>
          </cell>
          <cell r="J2923" t="str">
            <v>5955 Pacific Center Bl</v>
          </cell>
          <cell r="M2923" t="str">
            <v>San Diego</v>
          </cell>
          <cell r="N2923" t="str">
            <v>CA</v>
          </cell>
          <cell r="O2923" t="str">
            <v>92121</v>
          </cell>
          <cell r="Q2923" t="str">
            <v>Stephen.DiRocco@natus.com</v>
          </cell>
        </row>
        <row r="2924">
          <cell r="B2924" t="str">
            <v>APCD2004-SITE-05346</v>
          </cell>
          <cell r="C2924" t="str">
            <v>The Home Depot</v>
          </cell>
          <cell r="D2924" t="str">
            <v>2430 Melrose Dr S</v>
          </cell>
          <cell r="G2924" t="str">
            <v>Vista</v>
          </cell>
          <cell r="H2924" t="str">
            <v>92081</v>
          </cell>
          <cell r="I2924" t="str">
            <v>3E Company/Regulatory Department</v>
          </cell>
          <cell r="J2924" t="str">
            <v>Home Depot #1074</v>
          </cell>
          <cell r="K2924" t="str">
            <v>3207 Grey Hawk Court, Ste 200</v>
          </cell>
          <cell r="M2924" t="str">
            <v>Carlsbad</v>
          </cell>
          <cell r="N2924" t="str">
            <v>CA</v>
          </cell>
          <cell r="O2924" t="str">
            <v>92010</v>
          </cell>
          <cell r="P2924" t="str">
            <v>Jan King</v>
          </cell>
        </row>
        <row r="2925">
          <cell r="B2925" t="str">
            <v>APCD2004-SITE-05349</v>
          </cell>
          <cell r="C2925" t="str">
            <v>SDG&amp;E</v>
          </cell>
          <cell r="D2925" t="str">
            <v>110 14th Street</v>
          </cell>
          <cell r="G2925" t="str">
            <v>Ramona</v>
          </cell>
          <cell r="H2925" t="str">
            <v>92065</v>
          </cell>
          <cell r="I2925" t="str">
            <v>SDG&amp;E - Facility Environmental Operations</v>
          </cell>
          <cell r="J2925" t="str">
            <v>8315 Century Park Ct., CP21L</v>
          </cell>
          <cell r="M2925" t="str">
            <v>San Diego</v>
          </cell>
          <cell r="N2925" t="str">
            <v>CA</v>
          </cell>
          <cell r="O2925" t="str">
            <v>92123</v>
          </cell>
          <cell r="Q2925" t="str">
            <v>MCorrea3@sdge.com</v>
          </cell>
        </row>
        <row r="2926">
          <cell r="B2926" t="str">
            <v>APCD2004-SITE-05353</v>
          </cell>
          <cell r="C2926" t="str">
            <v>Gelson's Markets #26</v>
          </cell>
          <cell r="D2926" t="str">
            <v>7660 El Camino Real</v>
          </cell>
          <cell r="G2926" t="str">
            <v>Carlsbad</v>
          </cell>
          <cell r="H2926" t="str">
            <v>92009</v>
          </cell>
          <cell r="I2926" t="str">
            <v>Gelson's  Markets #26</v>
          </cell>
          <cell r="J2926" t="str">
            <v>P.O. Box 521156</v>
          </cell>
          <cell r="M2926" t="str">
            <v>Los Angeles</v>
          </cell>
          <cell r="N2926" t="str">
            <v>CA</v>
          </cell>
          <cell r="O2926" t="str">
            <v>90051</v>
          </cell>
          <cell r="Q2926" t="str">
            <v>jwinfield@gelsons.com</v>
          </cell>
        </row>
        <row r="2927">
          <cell r="B2927" t="str">
            <v>APCD2004-SITE-05357</v>
          </cell>
          <cell r="C2927" t="str">
            <v>The Home Depot</v>
          </cell>
          <cell r="D2927" t="str">
            <v>725 Plaza Ct</v>
          </cell>
          <cell r="G2927" t="str">
            <v>Chula Vista</v>
          </cell>
          <cell r="H2927" t="str">
            <v>91910</v>
          </cell>
          <cell r="I2927" t="str">
            <v>The Home Depot c/o 3E company #068</v>
          </cell>
          <cell r="J2927" t="str">
            <v>3207 Grey Hawk Court, Ste 200</v>
          </cell>
          <cell r="M2927" t="str">
            <v>Carlsbad</v>
          </cell>
          <cell r="N2927" t="str">
            <v>CA</v>
          </cell>
          <cell r="O2927" t="str">
            <v>92010</v>
          </cell>
          <cell r="Q2927" t="str">
            <v>regulatory@3ecompany.com</v>
          </cell>
        </row>
        <row r="2928">
          <cell r="B2928" t="str">
            <v>APCD2004-SITE-05360</v>
          </cell>
          <cell r="C2928" t="str">
            <v>Valley Center Municipal Water District</v>
          </cell>
          <cell r="D2928" t="str">
            <v>10916 Meadow Glen Wy</v>
          </cell>
          <cell r="G2928" t="str">
            <v>Escondido</v>
          </cell>
          <cell r="H2928" t="str">
            <v>92026</v>
          </cell>
          <cell r="I2928" t="str">
            <v>Valley Center Municipal Water District</v>
          </cell>
          <cell r="J2928" t="str">
            <v>PO Box 67</v>
          </cell>
          <cell r="M2928" t="str">
            <v>Valley Center</v>
          </cell>
          <cell r="N2928" t="str">
            <v>CA</v>
          </cell>
          <cell r="O2928" t="str">
            <v>92082</v>
          </cell>
        </row>
        <row r="2929">
          <cell r="B2929" t="str">
            <v>APCD2004-SITE-05361</v>
          </cell>
          <cell r="C2929" t="str">
            <v>THE HOME DEPOT #0659</v>
          </cell>
          <cell r="D2929" t="str">
            <v>7530 BROADWAY</v>
          </cell>
          <cell r="G2929" t="str">
            <v>LEMON GROVE</v>
          </cell>
          <cell r="H2929" t="str">
            <v>91945</v>
          </cell>
          <cell r="I2929" t="str">
            <v>3E Company/Regulatory Department/Home Depot #0659</v>
          </cell>
          <cell r="J2929" t="str">
            <v>3207 Grey Hawk Court, Ste 200</v>
          </cell>
          <cell r="M2929" t="str">
            <v>Carlsbad</v>
          </cell>
          <cell r="N2929" t="str">
            <v>CA</v>
          </cell>
          <cell r="O2929" t="str">
            <v>92010</v>
          </cell>
        </row>
        <row r="2930">
          <cell r="B2930" t="str">
            <v>APCD2004-SITE-05362</v>
          </cell>
          <cell r="C2930" t="str">
            <v>The Home Depot</v>
          </cell>
          <cell r="D2930" t="str">
            <v>12185 Carmel Mountain Rd</v>
          </cell>
          <cell r="G2930" t="str">
            <v>San Diego</v>
          </cell>
          <cell r="H2930" t="str">
            <v>92128</v>
          </cell>
          <cell r="I2930" t="str">
            <v>3E Company/Regulatory Department/Home Depot #0669</v>
          </cell>
          <cell r="J2930" t="str">
            <v>3207 Grey Hawk Court, Ste 200</v>
          </cell>
          <cell r="M2930" t="str">
            <v>Carlsbad</v>
          </cell>
          <cell r="N2930" t="str">
            <v>CA</v>
          </cell>
          <cell r="O2930" t="str">
            <v>92010</v>
          </cell>
          <cell r="Q2930" t="str">
            <v>regulatory@3ecompany.com</v>
          </cell>
        </row>
        <row r="2931">
          <cell r="B2931" t="str">
            <v>APCD2004-SITE-05363</v>
          </cell>
          <cell r="C2931" t="str">
            <v>San Diego Unified Port District</v>
          </cell>
          <cell r="D2931" t="str">
            <v>1 Park Blvd</v>
          </cell>
          <cell r="G2931" t="str">
            <v>San Diego</v>
          </cell>
          <cell r="H2931" t="str">
            <v>92101</v>
          </cell>
          <cell r="I2931" t="str">
            <v>Ace Parking Inc</v>
          </cell>
          <cell r="J2931" t="str">
            <v>645 Ash Street</v>
          </cell>
          <cell r="K2931" t="str">
            <v>Attn: Lot 1151</v>
          </cell>
          <cell r="M2931" t="str">
            <v>San Diego</v>
          </cell>
          <cell r="N2931" t="str">
            <v>CA</v>
          </cell>
          <cell r="O2931" t="str">
            <v>92101</v>
          </cell>
          <cell r="Q2931" t="str">
            <v>rick_martin@aceparking.com</v>
          </cell>
        </row>
        <row r="2932">
          <cell r="B2932" t="str">
            <v>APCD2004-SITE-05365</v>
          </cell>
          <cell r="C2932" t="str">
            <v>City of Oceanside Water Utilities Dept</v>
          </cell>
          <cell r="D2932" t="str">
            <v>829 Rivertree Rd</v>
          </cell>
          <cell r="G2932" t="str">
            <v>Oceanside</v>
          </cell>
          <cell r="H2932" t="str">
            <v>92058</v>
          </cell>
          <cell r="I2932" t="str">
            <v>City Of Oceanside Water Utilities Dept</v>
          </cell>
          <cell r="J2932" t="str">
            <v>300 N Coast Hwy</v>
          </cell>
          <cell r="M2932" t="str">
            <v>OCEANSIDE</v>
          </cell>
          <cell r="N2932" t="str">
            <v>CA</v>
          </cell>
          <cell r="O2932" t="str">
            <v>92054</v>
          </cell>
          <cell r="P2932" t="str">
            <v>Lori Rigby</v>
          </cell>
          <cell r="Q2932" t="str">
            <v>lrigby@ci.oceanside.ca.us</v>
          </cell>
        </row>
        <row r="2933">
          <cell r="B2933" t="str">
            <v>APCD2004-SITE-05366</v>
          </cell>
          <cell r="C2933" t="str">
            <v>Sharp Healthcare c/o Cushman &amp; Wakefield</v>
          </cell>
          <cell r="D2933" t="str">
            <v>8975 BALBOA AV</v>
          </cell>
          <cell r="G2933" t="str">
            <v>San Diego</v>
          </cell>
          <cell r="H2933" t="str">
            <v>92123</v>
          </cell>
          <cell r="I2933" t="str">
            <v>Sharp Healthcare c/o Cushman &amp; Wakefield</v>
          </cell>
          <cell r="J2933" t="str">
            <v>8008 Frost Street Suite 400</v>
          </cell>
          <cell r="M2933" t="str">
            <v>San Diego</v>
          </cell>
          <cell r="N2933" t="str">
            <v>CA</v>
          </cell>
          <cell r="O2933" t="str">
            <v>92123</v>
          </cell>
          <cell r="Q2933" t="str">
            <v>sharpproperties@cushwake.com</v>
          </cell>
        </row>
        <row r="2934">
          <cell r="B2934" t="str">
            <v>APCD2004-SITE-05367</v>
          </cell>
          <cell r="C2934" t="str">
            <v>WESTFIELD SHOPPINGTOWN MISSION VALLEY</v>
          </cell>
          <cell r="D2934" t="str">
            <v>1640 CAMINO DEL RIO N</v>
          </cell>
          <cell r="G2934" t="str">
            <v>SAN DIEGO</v>
          </cell>
          <cell r="H2934" t="str">
            <v>92108</v>
          </cell>
          <cell r="I2934" t="str">
            <v>Mall Management Office</v>
          </cell>
          <cell r="J2934" t="str">
            <v>WESTFIELD LLC MISSION VALLEY</v>
          </cell>
          <cell r="K2934" t="str">
            <v>1640 Camino Del Rio North Ste 351</v>
          </cell>
          <cell r="M2934" t="str">
            <v>San Diego</v>
          </cell>
          <cell r="N2934" t="str">
            <v>CA</v>
          </cell>
          <cell r="O2934" t="str">
            <v>92108</v>
          </cell>
        </row>
        <row r="2935">
          <cell r="B2935" t="str">
            <v>APCD2004-SITE-05370</v>
          </cell>
          <cell r="C2935" t="str">
            <v>SD Fire Rescue</v>
          </cell>
          <cell r="D2935" t="str">
            <v>945 25th St</v>
          </cell>
          <cell r="G2935" t="str">
            <v>San Diego</v>
          </cell>
          <cell r="H2935" t="str">
            <v>92102</v>
          </cell>
          <cell r="I2935" t="str">
            <v>San Diego Fire &amp; Life Safety Services</v>
          </cell>
          <cell r="J2935" t="str">
            <v>3870 Kearny Villa Rd</v>
          </cell>
          <cell r="M2935" t="str">
            <v>San Diego</v>
          </cell>
          <cell r="N2935" t="str">
            <v>CA</v>
          </cell>
          <cell r="O2935" t="str">
            <v>921230</v>
          </cell>
        </row>
        <row r="2936">
          <cell r="B2936" t="str">
            <v>APCD2004-SITE-05372</v>
          </cell>
          <cell r="C2936" t="str">
            <v>Chula Vista Fire Department, Station 6</v>
          </cell>
          <cell r="D2936" t="str">
            <v>605 Mt Miguel Rd</v>
          </cell>
          <cell r="G2936" t="str">
            <v>Chula Vista</v>
          </cell>
          <cell r="H2936" t="str">
            <v>91914</v>
          </cell>
          <cell r="I2936" t="str">
            <v>City of Chula Vista</v>
          </cell>
          <cell r="J2936" t="str">
            <v>1800 Maxwell Rd</v>
          </cell>
          <cell r="M2936" t="str">
            <v>Chula Vista</v>
          </cell>
          <cell r="N2936" t="str">
            <v>CA</v>
          </cell>
          <cell r="O2936" t="str">
            <v>91911</v>
          </cell>
          <cell r="Q2936" t="str">
            <v>fleetmanager@chulavistaca.gov</v>
          </cell>
        </row>
        <row r="2937">
          <cell r="B2937" t="str">
            <v>APCD2004-SITE-05377</v>
          </cell>
          <cell r="C2937" t="str">
            <v>CalPortland Company</v>
          </cell>
          <cell r="D2937" t="str">
            <v>601 12th St</v>
          </cell>
          <cell r="G2937" t="str">
            <v>National City</v>
          </cell>
          <cell r="H2937" t="str">
            <v>91950</v>
          </cell>
          <cell r="I2937" t="str">
            <v>CalPortland Company</v>
          </cell>
          <cell r="J2937" t="str">
            <v>1025 W 190th St Suite 300</v>
          </cell>
          <cell r="M2937" t="str">
            <v>Gardena</v>
          </cell>
          <cell r="N2937" t="str">
            <v>CA</v>
          </cell>
          <cell r="Q2937" t="str">
            <v>dglassman@calportland.com</v>
          </cell>
        </row>
        <row r="2938">
          <cell r="B2938" t="str">
            <v>APCD2004-SITE-05381</v>
          </cell>
          <cell r="C2938" t="str">
            <v>Herring Broadcasting Company,  Inc</v>
          </cell>
          <cell r="D2938" t="str">
            <v>4757 Morena Blvd</v>
          </cell>
          <cell r="G2938" t="str">
            <v>San Diego</v>
          </cell>
          <cell r="H2938" t="str">
            <v>92117</v>
          </cell>
          <cell r="I2938" t="str">
            <v>Herring Networks, Inc.</v>
          </cell>
          <cell r="J2938" t="str">
            <v>4757 Morena Blvd</v>
          </cell>
          <cell r="M2938" t="str">
            <v>San Diego</v>
          </cell>
          <cell r="N2938" t="str">
            <v>CA</v>
          </cell>
          <cell r="O2938" t="str">
            <v>92117</v>
          </cell>
          <cell r="P2938" t="str">
            <v>Bobby Herring</v>
          </cell>
          <cell r="Q2938" t="str">
            <v>bobby@awetv.com</v>
          </cell>
        </row>
        <row r="2939">
          <cell r="B2939" t="str">
            <v>APCD2004-SITE-05383</v>
          </cell>
          <cell r="C2939" t="str">
            <v>Paradise Valley Hospital DBA Bayview Behavioral Health</v>
          </cell>
          <cell r="D2939" t="str">
            <v>330 Moss St</v>
          </cell>
          <cell r="G2939" t="str">
            <v>Chula Vista</v>
          </cell>
          <cell r="H2939" t="str">
            <v>91911</v>
          </cell>
          <cell r="I2939" t="str">
            <v>Paradise Valley Hospital DBA Bayview Behavioral Health</v>
          </cell>
          <cell r="J2939" t="str">
            <v>330 Moss St</v>
          </cell>
          <cell r="M2939" t="str">
            <v>Chula Vista</v>
          </cell>
          <cell r="N2939" t="str">
            <v>CA</v>
          </cell>
          <cell r="O2939" t="str">
            <v>91911</v>
          </cell>
          <cell r="Q2939" t="str">
            <v>LVasquez1@primehealthcare.com</v>
          </cell>
        </row>
        <row r="2940">
          <cell r="B2940" t="str">
            <v>APCD2004-SITE-05385</v>
          </cell>
          <cell r="C2940" t="str">
            <v>IKEA SAN DIEGO</v>
          </cell>
          <cell r="D2940" t="str">
            <v>2149 FENTON PY</v>
          </cell>
          <cell r="G2940" t="str">
            <v>SAN DIEGO</v>
          </cell>
          <cell r="H2940" t="str">
            <v>92108</v>
          </cell>
          <cell r="I2940" t="str">
            <v>C/O Business Licenses,LLC</v>
          </cell>
          <cell r="J2940" t="str">
            <v>251 Little Falls Dr</v>
          </cell>
          <cell r="M2940" t="str">
            <v>Wilmington</v>
          </cell>
          <cell r="N2940" t="str">
            <v>DE</v>
          </cell>
          <cell r="O2940" t="str">
            <v>19808</v>
          </cell>
          <cell r="P2940" t="str">
            <v>Ann Sedano</v>
          </cell>
          <cell r="Q2940" t="str">
            <v>ann.sedano@ikea.com</v>
          </cell>
        </row>
        <row r="2941">
          <cell r="B2941" t="str">
            <v>APCD2004-SITE-05387</v>
          </cell>
          <cell r="C2941" t="str">
            <v>LINDYS AUTO UPHOLSTERY</v>
          </cell>
          <cell r="D2941" t="str">
            <v>7267 EL CAJON BL</v>
          </cell>
          <cell r="G2941" t="str">
            <v>SAN DIEGO</v>
          </cell>
          <cell r="H2941" t="str">
            <v>92115</v>
          </cell>
          <cell r="I2941" t="str">
            <v>Armando &amp; Son Upholstery, Inc DBA Lindy's Auto Upholstery</v>
          </cell>
          <cell r="J2941" t="str">
            <v>7269 El Cajon Blvd.</v>
          </cell>
          <cell r="M2941" t="str">
            <v>SAN DIEGO</v>
          </cell>
          <cell r="N2941" t="str">
            <v>CA</v>
          </cell>
          <cell r="O2941" t="str">
            <v>92115</v>
          </cell>
          <cell r="P2941" t="str">
            <v>ARMANDO SARABIA</v>
          </cell>
          <cell r="Q2941" t="str">
            <v>lindysautoupholstery@yahoo.com</v>
          </cell>
        </row>
        <row r="2942">
          <cell r="B2942" t="str">
            <v>APCD2004-SITE-05388</v>
          </cell>
          <cell r="C2942" t="str">
            <v>CA ST of Parks &amp; Rec - Anza Borrego State Park</v>
          </cell>
          <cell r="D2942" t="str">
            <v>Hwy 78 &amp; Yaqui Pass Rd</v>
          </cell>
          <cell r="G2942" t="str">
            <v>Borrego Springs</v>
          </cell>
          <cell r="H2942" t="str">
            <v>92004</v>
          </cell>
          <cell r="I2942" t="str">
            <v>CA ST of Parks &amp; Rec</v>
          </cell>
          <cell r="J2942" t="str">
            <v>200 Palm Canyon Dr</v>
          </cell>
          <cell r="M2942" t="str">
            <v>Borrego Springs</v>
          </cell>
          <cell r="N2942" t="str">
            <v>CA</v>
          </cell>
          <cell r="O2942" t="str">
            <v>92004</v>
          </cell>
          <cell r="P2942" t="str">
            <v>Michael Drye</v>
          </cell>
          <cell r="Q2942" t="str">
            <v>michael.drye@parks.ca.gov</v>
          </cell>
        </row>
        <row r="2943">
          <cell r="B2943" t="str">
            <v>APCD2004-SITE-05392</v>
          </cell>
          <cell r="C2943" t="str">
            <v>General Atomics Aeronautical Systems Inc</v>
          </cell>
          <cell r="D2943" t="str">
            <v>13330 N Evening Creek Dr</v>
          </cell>
          <cell r="G2943" t="str">
            <v>San Diego</v>
          </cell>
          <cell r="H2943" t="str">
            <v>92128</v>
          </cell>
          <cell r="I2943" t="str">
            <v>General Atomics</v>
          </cell>
          <cell r="J2943" t="str">
            <v>PO Box 85608</v>
          </cell>
          <cell r="M2943" t="str">
            <v>San Diego</v>
          </cell>
          <cell r="N2943" t="str">
            <v>CA</v>
          </cell>
          <cell r="O2943" t="str">
            <v>92186</v>
          </cell>
          <cell r="Q2943" t="str">
            <v>sm-lsnc-eh-s@ga.com</v>
          </cell>
        </row>
        <row r="2944">
          <cell r="B2944" t="str">
            <v>APCD2004-SITE-05394</v>
          </cell>
          <cell r="C2944" t="str">
            <v>Carlsbad Technology, Inc.</v>
          </cell>
          <cell r="D2944" t="str">
            <v>5923 Balfour Court</v>
          </cell>
          <cell r="G2944" t="str">
            <v>Carlsbad</v>
          </cell>
          <cell r="H2944" t="str">
            <v>92008</v>
          </cell>
          <cell r="I2944" t="str">
            <v>Carlsbad Technology, Inc.</v>
          </cell>
          <cell r="J2944" t="str">
            <v>5922 Farnsworth Court Suite 101</v>
          </cell>
          <cell r="M2944" t="str">
            <v>Carlsbad</v>
          </cell>
          <cell r="N2944" t="str">
            <v>CA</v>
          </cell>
          <cell r="O2944" t="str">
            <v>92008</v>
          </cell>
          <cell r="Q2944" t="str">
            <v>regulatory@carlsbadtech.com</v>
          </cell>
        </row>
        <row r="2945">
          <cell r="B2945" t="str">
            <v>APCD2004-SITE-05399</v>
          </cell>
          <cell r="C2945" t="str">
            <v>VONS #2114</v>
          </cell>
          <cell r="D2945" t="str">
            <v>1666 ROSECRANS BL</v>
          </cell>
          <cell r="G2945" t="str">
            <v>SAN DIEGO</v>
          </cell>
          <cell r="H2945" t="str">
            <v>921060000</v>
          </cell>
          <cell r="I2945" t="str">
            <v>Vons</v>
          </cell>
          <cell r="J2945" t="str">
            <v>PO Box 29096 MS 6516</v>
          </cell>
          <cell r="M2945" t="str">
            <v>Phoenix</v>
          </cell>
          <cell r="N2945" t="str">
            <v>AZ</v>
          </cell>
          <cell r="O2945" t="str">
            <v>85038</v>
          </cell>
        </row>
        <row r="2946">
          <cell r="B2946" t="str">
            <v>APCD2004-SITE-05401</v>
          </cell>
          <cell r="C2946" t="str">
            <v>Vons #2144 Encinitas</v>
          </cell>
          <cell r="D2946" t="str">
            <v>262 El Camino Real N</v>
          </cell>
          <cell r="G2946" t="str">
            <v>Encinitas</v>
          </cell>
          <cell r="H2946" t="str">
            <v>92024</v>
          </cell>
          <cell r="I2946" t="str">
            <v>Vons</v>
          </cell>
          <cell r="J2946" t="str">
            <v>PO Box 29096 MS 6516</v>
          </cell>
          <cell r="M2946" t="str">
            <v>Phoenix</v>
          </cell>
          <cell r="N2946" t="str">
            <v>AZ</v>
          </cell>
          <cell r="O2946" t="str">
            <v>85038</v>
          </cell>
        </row>
        <row r="2947">
          <cell r="B2947" t="str">
            <v>APCD2004-SITE-05402</v>
          </cell>
          <cell r="C2947" t="str">
            <v>Albertsons/Vons</v>
          </cell>
          <cell r="D2947" t="str">
            <v>5630 Lake Murray Blvd</v>
          </cell>
          <cell r="G2947" t="str">
            <v>La Mesa</v>
          </cell>
          <cell r="H2947" t="str">
            <v>91942</v>
          </cell>
          <cell r="I2947" t="str">
            <v>The Vons Companies Inc</v>
          </cell>
          <cell r="J2947" t="str">
            <v>5630 Lake Murray Blvd</v>
          </cell>
          <cell r="M2947" t="str">
            <v>La Mesa</v>
          </cell>
          <cell r="N2947" t="str">
            <v>CA</v>
          </cell>
          <cell r="O2947" t="str">
            <v>91942</v>
          </cell>
          <cell r="P2947" t="str">
            <v>Rose Tharp</v>
          </cell>
          <cell r="Q2947" t="str">
            <v>Legal.Licensing@albertsons.com</v>
          </cell>
        </row>
        <row r="2948">
          <cell r="B2948" t="str">
            <v>APCD2004-SITE-05403</v>
          </cell>
          <cell r="C2948" t="str">
            <v>Vons #2134 San Diego</v>
          </cell>
          <cell r="D2948" t="str">
            <v>10460 Clairemont Mesa Bl</v>
          </cell>
          <cell r="G2948" t="str">
            <v>San Diego</v>
          </cell>
          <cell r="H2948" t="str">
            <v>92124</v>
          </cell>
          <cell r="I2948" t="str">
            <v>Vons</v>
          </cell>
          <cell r="J2948" t="str">
            <v>PO Box 29096 MS 6516</v>
          </cell>
          <cell r="M2948" t="str">
            <v>Phoenix</v>
          </cell>
          <cell r="N2948" t="str">
            <v>AZ</v>
          </cell>
          <cell r="O2948" t="str">
            <v>85038</v>
          </cell>
        </row>
        <row r="2949">
          <cell r="B2949" t="str">
            <v>APCD2004-SITE-05406</v>
          </cell>
          <cell r="C2949" t="str">
            <v>Vons #2049</v>
          </cell>
          <cell r="D2949" t="str">
            <v>330 El Norte Py W</v>
          </cell>
          <cell r="G2949" t="str">
            <v>Escondido</v>
          </cell>
          <cell r="H2949" t="str">
            <v>92026</v>
          </cell>
          <cell r="I2949" t="str">
            <v>Vons</v>
          </cell>
          <cell r="J2949" t="str">
            <v>PO Box 29096 MS 6516</v>
          </cell>
          <cell r="M2949" t="str">
            <v>Phoenix</v>
          </cell>
          <cell r="N2949" t="str">
            <v>AZ</v>
          </cell>
          <cell r="O2949" t="str">
            <v>85038</v>
          </cell>
        </row>
        <row r="2950">
          <cell r="B2950" t="str">
            <v>APCD2004-SITE-05409</v>
          </cell>
          <cell r="C2950" t="str">
            <v>Vons 2142</v>
          </cell>
          <cell r="D2950" t="str">
            <v>2560 El Camino Real</v>
          </cell>
          <cell r="G2950" t="str">
            <v>Carlsbad</v>
          </cell>
          <cell r="H2950" t="str">
            <v>92008</v>
          </cell>
          <cell r="I2950" t="str">
            <v>Vons</v>
          </cell>
          <cell r="J2950" t="str">
            <v>PO Box 29096 MS 6516</v>
          </cell>
          <cell r="M2950" t="str">
            <v>Phoenix</v>
          </cell>
          <cell r="N2950" t="str">
            <v>AZ</v>
          </cell>
          <cell r="O2950" t="str">
            <v>85038</v>
          </cell>
        </row>
        <row r="2951">
          <cell r="B2951" t="str">
            <v>APCD2004-SITE-05412</v>
          </cell>
          <cell r="C2951" t="str">
            <v>Zumbar Coffee &amp; Tea LLC</v>
          </cell>
          <cell r="D2951" t="str">
            <v>10920 Roselle St #106</v>
          </cell>
          <cell r="G2951" t="str">
            <v>San Diego</v>
          </cell>
          <cell r="H2951" t="str">
            <v>92121</v>
          </cell>
          <cell r="I2951" t="str">
            <v>Zumbar Coffee &amp; Tea LLC</v>
          </cell>
          <cell r="J2951" t="str">
            <v>10920 Roselle Street #106</v>
          </cell>
          <cell r="M2951" t="str">
            <v>San Diego</v>
          </cell>
          <cell r="N2951" t="str">
            <v>CA</v>
          </cell>
          <cell r="O2951" t="str">
            <v>92121</v>
          </cell>
          <cell r="Q2951" t="str">
            <v>rayle@zumbarcoffee.com</v>
          </cell>
        </row>
        <row r="2952">
          <cell r="B2952" t="str">
            <v>APCD2004-SITE-05413</v>
          </cell>
          <cell r="C2952" t="str">
            <v>Neiman Marcus</v>
          </cell>
          <cell r="D2952" t="str">
            <v>7027 Friars Rd</v>
          </cell>
          <cell r="G2952" t="str">
            <v>San Diego</v>
          </cell>
          <cell r="H2952" t="str">
            <v>92108</v>
          </cell>
          <cell r="I2952" t="str">
            <v>Neiman Marcus</v>
          </cell>
          <cell r="J2952" t="str">
            <v>c/o Real Estate Accounting</v>
          </cell>
          <cell r="K2952" t="str">
            <v>1201 Elm Street Suite 2000</v>
          </cell>
          <cell r="M2952" t="str">
            <v>Dallas</v>
          </cell>
          <cell r="N2952" t="str">
            <v>TX</v>
          </cell>
          <cell r="O2952" t="str">
            <v>75270</v>
          </cell>
          <cell r="P2952" t="str">
            <v>Jerry McMillian</v>
          </cell>
          <cell r="Q2952" t="str">
            <v>Jerry_McMillian@neimanmarcus.com</v>
          </cell>
        </row>
        <row r="2953">
          <cell r="B2953" t="str">
            <v>APCD2004-SITE-05414</v>
          </cell>
          <cell r="C2953" t="str">
            <v>CP5 Broadway Lofts, LLC DBA Arrive Broadway Lofts</v>
          </cell>
          <cell r="D2953" t="str">
            <v>1007 5th Ave</v>
          </cell>
          <cell r="G2953" t="str">
            <v>San Diego</v>
          </cell>
          <cell r="H2953" t="str">
            <v>92101</v>
          </cell>
          <cell r="I2953" t="str">
            <v>CP5 Broadway Lofts, LLC</v>
          </cell>
          <cell r="J2953" t="str">
            <v>1007 5th Ave</v>
          </cell>
          <cell r="M2953" t="str">
            <v>San Diego</v>
          </cell>
          <cell r="N2953" t="str">
            <v>CA</v>
          </cell>
          <cell r="O2953" t="str">
            <v>92101</v>
          </cell>
          <cell r="Q2953" t="str">
            <v>arrivebroadwaylofts@trinity-pm.com</v>
          </cell>
        </row>
        <row r="2954">
          <cell r="B2954" t="str">
            <v>APCD2004-SITE-05416</v>
          </cell>
          <cell r="C2954" t="str">
            <v>Sharp Health Care</v>
          </cell>
          <cell r="D2954" t="str">
            <v>3571 Corporate Ct</v>
          </cell>
          <cell r="G2954" t="str">
            <v>San Diego</v>
          </cell>
          <cell r="H2954" t="str">
            <v>92123</v>
          </cell>
          <cell r="I2954" t="str">
            <v>Sharp Healthcare</v>
          </cell>
          <cell r="J2954" t="str">
            <v>8008 Frost St Suite 400</v>
          </cell>
          <cell r="M2954" t="str">
            <v>San Diego</v>
          </cell>
          <cell r="N2954" t="str">
            <v>CA</v>
          </cell>
          <cell r="O2954" t="str">
            <v>92123</v>
          </cell>
          <cell r="P2954" t="str">
            <v>Gloria Catton</v>
          </cell>
          <cell r="Q2954" t="str">
            <v>gloria.catton@cushmanwake.com</v>
          </cell>
        </row>
        <row r="2955">
          <cell r="B2955" t="str">
            <v>APCD2004-SITE-05419</v>
          </cell>
          <cell r="C2955" t="str">
            <v>Albertsons #3201</v>
          </cell>
          <cell r="D2955" t="str">
            <v>1301 E Vista Way</v>
          </cell>
          <cell r="G2955" t="str">
            <v>VISTA</v>
          </cell>
          <cell r="H2955" t="str">
            <v>92084</v>
          </cell>
          <cell r="I2955" t="str">
            <v>Albertsons, LLC</v>
          </cell>
          <cell r="J2955" t="str">
            <v>PO Box 29096 MS #6531</v>
          </cell>
          <cell r="M2955" t="str">
            <v>Phoenix</v>
          </cell>
          <cell r="N2955" t="str">
            <v>AZ</v>
          </cell>
          <cell r="O2955" t="str">
            <v>85038-9096</v>
          </cell>
          <cell r="Q2955" t="str">
            <v>dean.l.fredrickson@supervalu.com</v>
          </cell>
        </row>
        <row r="2956">
          <cell r="B2956" t="str">
            <v>APCD2004-SITE-05420</v>
          </cell>
          <cell r="C2956" t="str">
            <v>FALLBROOK HOSP SKILLED NURSING FACILITY</v>
          </cell>
          <cell r="D2956" t="str">
            <v>325 Potter Street</v>
          </cell>
          <cell r="G2956" t="str">
            <v>FALLBROOK</v>
          </cell>
          <cell r="H2956" t="str">
            <v>92028</v>
          </cell>
          <cell r="I2956" t="str">
            <v>Fallbrook Hospital Skilled Nursing Facility</v>
          </cell>
          <cell r="J2956" t="str">
            <v>Attn: Robert Durbin</v>
          </cell>
          <cell r="K2956" t="str">
            <v>325 Potter St</v>
          </cell>
          <cell r="M2956" t="str">
            <v>Fallbrook</v>
          </cell>
          <cell r="N2956" t="str">
            <v>CA</v>
          </cell>
          <cell r="O2956" t="str">
            <v>92028</v>
          </cell>
          <cell r="P2956" t="str">
            <v>Robert Durbin</v>
          </cell>
          <cell r="Q2956" t="str">
            <v>b.durbinfb@progessivecarecenters.com</v>
          </cell>
        </row>
        <row r="2957">
          <cell r="B2957" t="str">
            <v>APCD2004-SITE-05429</v>
          </cell>
          <cell r="C2957" t="str">
            <v>Poway City Of</v>
          </cell>
          <cell r="D2957" t="str">
            <v>17710 1/2 Old Coach Rd</v>
          </cell>
          <cell r="G2957" t="str">
            <v>Poway</v>
          </cell>
          <cell r="H2957" t="str">
            <v>92064</v>
          </cell>
          <cell r="I2957" t="str">
            <v>Poway City Of</v>
          </cell>
          <cell r="J2957" t="str">
            <v>PO Box 789</v>
          </cell>
          <cell r="M2957" t="str">
            <v>Poway</v>
          </cell>
          <cell r="N2957" t="str">
            <v>CA</v>
          </cell>
          <cell r="O2957" t="str">
            <v>92064</v>
          </cell>
          <cell r="Q2957" t="str">
            <v>manderson@poway.org</v>
          </cell>
        </row>
        <row r="2958">
          <cell r="B2958" t="str">
            <v>APCD2004-SITE-05431</v>
          </cell>
          <cell r="C2958" t="str">
            <v>SILVERADO SENIOR LIVING ENCINITAS</v>
          </cell>
          <cell r="D2958" t="str">
            <v>335 SAXONY RD</v>
          </cell>
          <cell r="G2958" t="str">
            <v>ENCINITAS</v>
          </cell>
          <cell r="H2958" t="str">
            <v>92024</v>
          </cell>
          <cell r="I2958" t="str">
            <v>Silverado</v>
          </cell>
          <cell r="J2958" t="str">
            <v>335 Saxony Rd</v>
          </cell>
          <cell r="M2958" t="str">
            <v>Encinitas</v>
          </cell>
          <cell r="N2958" t="str">
            <v>CA</v>
          </cell>
          <cell r="O2958" t="str">
            <v>92024</v>
          </cell>
          <cell r="Q2958" t="str">
            <v>Marisa.Hatcher@silverado.com</v>
          </cell>
        </row>
        <row r="2959">
          <cell r="B2959" t="str">
            <v>APCD2004-SITE-05432</v>
          </cell>
          <cell r="C2959" t="str">
            <v>City of San Diego Metro Wastewater</v>
          </cell>
          <cell r="D2959" t="str">
            <v>3936 Jupiter Wy</v>
          </cell>
          <cell r="G2959" t="str">
            <v>San Diego</v>
          </cell>
          <cell r="H2959" t="str">
            <v>92110</v>
          </cell>
          <cell r="I2959" t="str">
            <v>SD City Of</v>
          </cell>
          <cell r="J2959" t="str">
            <v>2392 Kincaid Rd</v>
          </cell>
          <cell r="M2959" t="str">
            <v>San Diego</v>
          </cell>
          <cell r="N2959" t="str">
            <v>CA</v>
          </cell>
          <cell r="O2959" t="str">
            <v>92101</v>
          </cell>
          <cell r="P2959" t="str">
            <v>Facility Manager</v>
          </cell>
          <cell r="Q2959" t="str">
            <v>bbowman@sandiego.gov</v>
          </cell>
        </row>
        <row r="2960">
          <cell r="B2960" t="str">
            <v>APCD2004-SITE-05433</v>
          </cell>
          <cell r="C2960" t="str">
            <v>Vons #2118 San Diego</v>
          </cell>
          <cell r="D2960" t="str">
            <v>3550 Murphy Canyon Rd</v>
          </cell>
          <cell r="G2960" t="str">
            <v>San Diego</v>
          </cell>
          <cell r="H2960" t="str">
            <v>92123</v>
          </cell>
          <cell r="I2960" t="str">
            <v>Vons</v>
          </cell>
          <cell r="J2960" t="str">
            <v>PO Box 29096 MS 6516</v>
          </cell>
          <cell r="M2960" t="str">
            <v>Phoenix</v>
          </cell>
          <cell r="N2960" t="str">
            <v>AZ</v>
          </cell>
          <cell r="O2960" t="str">
            <v>85038</v>
          </cell>
        </row>
        <row r="2961">
          <cell r="B2961" t="str">
            <v>APCD2004-SITE-05434</v>
          </cell>
          <cell r="C2961" t="str">
            <v>Caliber Bodyworks, Inc. DBA Caliber Collision Center</v>
          </cell>
          <cell r="D2961" t="str">
            <v>9985 Huennekens Ave</v>
          </cell>
          <cell r="G2961" t="str">
            <v>San Diego</v>
          </cell>
          <cell r="H2961" t="str">
            <v>92121</v>
          </cell>
          <cell r="I2961" t="str">
            <v>Caliber Bodyworks Inc DBA Caliber Collision Center</v>
          </cell>
          <cell r="J2961" t="str">
            <v>2941 Lake Vista</v>
          </cell>
          <cell r="M2961" t="str">
            <v>Lewisville</v>
          </cell>
          <cell r="N2961" t="str">
            <v>TX</v>
          </cell>
          <cell r="O2961" t="str">
            <v>75067</v>
          </cell>
          <cell r="Q2961" t="str">
            <v>licenseandpermits@calibercollision.com</v>
          </cell>
        </row>
        <row r="2962">
          <cell r="B2962" t="str">
            <v>APCD2004-SITE-05435</v>
          </cell>
          <cell r="C2962" t="str">
            <v>BioLegend Inc</v>
          </cell>
          <cell r="D2962" t="str">
            <v>8958 Terman Ct</v>
          </cell>
          <cell r="G2962" t="str">
            <v>San Diego</v>
          </cell>
          <cell r="H2962" t="str">
            <v>92121</v>
          </cell>
          <cell r="I2962" t="str">
            <v>BioLegend Inc.</v>
          </cell>
          <cell r="J2962" t="str">
            <v>8999 Biolegend Way</v>
          </cell>
          <cell r="M2962" t="str">
            <v>San Diego</v>
          </cell>
          <cell r="N2962" t="str">
            <v>CA</v>
          </cell>
          <cell r="O2962" t="str">
            <v>92121</v>
          </cell>
          <cell r="P2962" t="str">
            <v>Dale Kutsch</v>
          </cell>
          <cell r="Q2962" t="str">
            <v>dkutsch@biolegend.com</v>
          </cell>
        </row>
        <row r="2963">
          <cell r="B2963" t="str">
            <v>APCD2004-SITE-05436</v>
          </cell>
          <cell r="C2963" t="str">
            <v>City Of San Marcos</v>
          </cell>
          <cell r="D2963" t="str">
            <v>182 Santar Pl</v>
          </cell>
          <cell r="G2963" t="str">
            <v>San Marcos</v>
          </cell>
          <cell r="H2963" t="str">
            <v>92069</v>
          </cell>
          <cell r="I2963" t="str">
            <v>City of San Marcos c/o IDS Real Estate Group</v>
          </cell>
          <cell r="J2963" t="str">
            <v>785 J Street</v>
          </cell>
          <cell r="M2963" t="str">
            <v>San Diego</v>
          </cell>
          <cell r="N2963" t="str">
            <v>CA</v>
          </cell>
          <cell r="O2963" t="str">
            <v>92101</v>
          </cell>
          <cell r="P2963" t="str">
            <v>Ellen Calica</v>
          </cell>
          <cell r="Q2963" t="str">
            <v>593utilities@idsrealestate.com</v>
          </cell>
        </row>
        <row r="2964">
          <cell r="B2964" t="str">
            <v>APCD2004-SITE-05437</v>
          </cell>
          <cell r="C2964" t="str">
            <v>City Of San Marcos</v>
          </cell>
          <cell r="D2964" t="str">
            <v>180 Mission Rd W</v>
          </cell>
          <cell r="G2964" t="str">
            <v>San Marcos</v>
          </cell>
          <cell r="H2964" t="str">
            <v>92069</v>
          </cell>
          <cell r="I2964" t="str">
            <v>San Marcos City Of Public Works Dept</v>
          </cell>
          <cell r="J2964" t="str">
            <v>1 Civic Center Dr</v>
          </cell>
          <cell r="M2964" t="str">
            <v>San Marcos</v>
          </cell>
          <cell r="N2964" t="str">
            <v>CA</v>
          </cell>
          <cell r="O2964" t="str">
            <v>92069</v>
          </cell>
        </row>
        <row r="2965">
          <cell r="B2965" t="str">
            <v>APCD2004-SITE-05439</v>
          </cell>
          <cell r="C2965" t="str">
            <v>G&amp;K Management Co Inc</v>
          </cell>
          <cell r="D2965" t="str">
            <v>180 Ballantyne Drive</v>
          </cell>
          <cell r="G2965" t="str">
            <v>El Cajon</v>
          </cell>
          <cell r="H2965" t="str">
            <v>92020</v>
          </cell>
          <cell r="I2965" t="str">
            <v>G&amp;K Management Co Inc</v>
          </cell>
          <cell r="J2965" t="str">
            <v>5150 Overland Av</v>
          </cell>
          <cell r="M2965" t="str">
            <v>Culver City</v>
          </cell>
          <cell r="N2965" t="str">
            <v>CA</v>
          </cell>
          <cell r="O2965" t="str">
            <v>90230</v>
          </cell>
          <cell r="Q2965" t="str">
            <v>djordan@sweinhartelectric.com</v>
          </cell>
        </row>
        <row r="2966">
          <cell r="B2966" t="str">
            <v>APCD2004-SITE-05440</v>
          </cell>
          <cell r="C2966" t="str">
            <v>Coronado Shores Condominium Assoc #10</v>
          </cell>
          <cell r="D2966" t="str">
            <v>1750 Avenida del Mundo</v>
          </cell>
          <cell r="G2966" t="str">
            <v>Coronado</v>
          </cell>
          <cell r="H2966" t="str">
            <v>92118</v>
          </cell>
          <cell r="I2966" t="str">
            <v>Coronado Shores Condominium Association #10</v>
          </cell>
          <cell r="J2966" t="str">
            <v>1750 Avenida Del Mundo</v>
          </cell>
          <cell r="M2966" t="str">
            <v>Coronado</v>
          </cell>
          <cell r="N2966" t="str">
            <v>CA</v>
          </cell>
          <cell r="O2966" t="str">
            <v>92118</v>
          </cell>
          <cell r="P2966" t="str">
            <v>Richard Millican</v>
          </cell>
          <cell r="Q2966" t="str">
            <v>laprincesaGM@coronadoshores.org</v>
          </cell>
        </row>
        <row r="2967">
          <cell r="B2967" t="str">
            <v>APCD2004-SITE-05445</v>
          </cell>
          <cell r="C2967" t="str">
            <v>B&amp;B Equipment Rental by RDO Equipment Co</v>
          </cell>
          <cell r="D2967" t="str">
            <v>10108 Riverford Rd</v>
          </cell>
          <cell r="G2967" t="str">
            <v>Lakeside</v>
          </cell>
          <cell r="H2967" t="str">
            <v>92040</v>
          </cell>
          <cell r="I2967" t="str">
            <v>RDO Construction Equipment Co</v>
          </cell>
          <cell r="J2967" t="str">
            <v>10108 Riverford Rd</v>
          </cell>
          <cell r="M2967" t="str">
            <v>Lakeside</v>
          </cell>
          <cell r="N2967" t="str">
            <v>CA</v>
          </cell>
          <cell r="O2967" t="str">
            <v>92040</v>
          </cell>
        </row>
        <row r="2968">
          <cell r="B2968" t="str">
            <v>APCD2004-SITE-05457</v>
          </cell>
          <cell r="C2968" t="str">
            <v>San Diego RV Center</v>
          </cell>
          <cell r="D2968" t="str">
            <v>9398 Bond Av</v>
          </cell>
          <cell r="G2968" t="str">
            <v>El Cajon</v>
          </cell>
          <cell r="H2968" t="str">
            <v>92021</v>
          </cell>
          <cell r="I2968" t="str">
            <v>Wesleyann Inc</v>
          </cell>
          <cell r="J2968" t="str">
            <v>9398 Bond Av</v>
          </cell>
          <cell r="M2968" t="str">
            <v>El Cajon</v>
          </cell>
          <cell r="N2968" t="str">
            <v>CA</v>
          </cell>
          <cell r="O2968" t="str">
            <v>92021</v>
          </cell>
          <cell r="Q2968" t="str">
            <v>robengquist@yahoo.com</v>
          </cell>
        </row>
        <row r="2969">
          <cell r="B2969" t="str">
            <v>APCD2004-SITE-05460</v>
          </cell>
          <cell r="C2969" t="str">
            <v>City of Chula Vista Public Works</v>
          </cell>
          <cell r="D2969" t="str">
            <v>800 Agua Vista Dr</v>
          </cell>
          <cell r="G2969" t="str">
            <v>Chula Vista</v>
          </cell>
          <cell r="H2969" t="str">
            <v>91914</v>
          </cell>
          <cell r="I2969" t="str">
            <v>Chula Vista City Of Municipality</v>
          </cell>
          <cell r="J2969" t="str">
            <v>1800 Maxwell Rd</v>
          </cell>
          <cell r="M2969" t="str">
            <v>Chula Vista</v>
          </cell>
          <cell r="N2969" t="str">
            <v>CA</v>
          </cell>
          <cell r="O2969" t="str">
            <v>91911</v>
          </cell>
          <cell r="Q2969" t="str">
            <v>bwalther@chulavistaca.gov</v>
          </cell>
        </row>
        <row r="2970">
          <cell r="B2970" t="str">
            <v>APCD2004-SITE-05461</v>
          </cell>
          <cell r="C2970" t="str">
            <v>TERADATA</v>
          </cell>
          <cell r="D2970" t="str">
            <v>17095 VIA DEL CAMPO</v>
          </cell>
          <cell r="G2970" t="str">
            <v>SAN DIEGO</v>
          </cell>
          <cell r="H2970" t="str">
            <v>92127</v>
          </cell>
          <cell r="I2970" t="str">
            <v>TERADATA CORPORATION</v>
          </cell>
          <cell r="J2970" t="str">
            <v>17095 VIA DEL CAMPO</v>
          </cell>
          <cell r="M2970" t="str">
            <v>SAN DIEGO</v>
          </cell>
          <cell r="N2970" t="str">
            <v>CA</v>
          </cell>
          <cell r="O2970" t="str">
            <v>92127</v>
          </cell>
          <cell r="Q2970" t="str">
            <v>facilities@teradata.com</v>
          </cell>
        </row>
        <row r="2971">
          <cell r="B2971" t="str">
            <v>APCD2004-SITE-05462</v>
          </cell>
          <cell r="C2971" t="str">
            <v>Sunrise at La Costa</v>
          </cell>
          <cell r="D2971" t="str">
            <v>7020 Manzanita St</v>
          </cell>
          <cell r="G2971" t="str">
            <v>Carlsbad</v>
          </cell>
          <cell r="H2971" t="str">
            <v>92009</v>
          </cell>
          <cell r="I2971" t="str">
            <v>Sunrise at La Costa</v>
          </cell>
          <cell r="J2971" t="str">
            <v>7020 Manzanita St</v>
          </cell>
          <cell r="M2971" t="str">
            <v>Carlsbad</v>
          </cell>
          <cell r="N2971" t="str">
            <v>CA</v>
          </cell>
          <cell r="O2971" t="str">
            <v>92009</v>
          </cell>
          <cell r="P2971" t="str">
            <v>Maintenance Manager</v>
          </cell>
        </row>
        <row r="2972">
          <cell r="B2972" t="str">
            <v>APCD2004-SITE-05463</v>
          </cell>
          <cell r="C2972" t="str">
            <v>Village Square Nursing</v>
          </cell>
          <cell r="D2972" t="str">
            <v>1586 W San Marcos Blvd</v>
          </cell>
          <cell r="G2972" t="str">
            <v>San Marcos</v>
          </cell>
          <cell r="H2972" t="str">
            <v>92078</v>
          </cell>
          <cell r="I2972" t="str">
            <v>Village Square Nursing</v>
          </cell>
          <cell r="J2972" t="str">
            <v>1586 W San Marcos Blvd</v>
          </cell>
          <cell r="M2972" t="str">
            <v>San Marcos</v>
          </cell>
          <cell r="N2972" t="str">
            <v>CA</v>
          </cell>
          <cell r="O2972" t="str">
            <v>92078</v>
          </cell>
        </row>
        <row r="2973">
          <cell r="B2973" t="str">
            <v>APCD2004-SITE-07212</v>
          </cell>
          <cell r="C2973" t="str">
            <v>Achates Power</v>
          </cell>
          <cell r="D2973" t="str">
            <v>4060 Sorrento Valley Blvd</v>
          </cell>
          <cell r="G2973" t="str">
            <v>San Diego</v>
          </cell>
          <cell r="H2973" t="str">
            <v>92121</v>
          </cell>
          <cell r="I2973" t="str">
            <v>Achates Power Inc</v>
          </cell>
          <cell r="J2973" t="str">
            <v>4060 Sorrento Valley Bl #A</v>
          </cell>
          <cell r="M2973" t="str">
            <v>San Diego</v>
          </cell>
          <cell r="N2973" t="str">
            <v>CA</v>
          </cell>
          <cell r="O2973" t="str">
            <v>92121</v>
          </cell>
          <cell r="Q2973" t="str">
            <v>pesko@achatespower.com</v>
          </cell>
        </row>
        <row r="2974">
          <cell r="B2974" t="str">
            <v>APCD2004-SITE-09133</v>
          </cell>
          <cell r="C2974" t="str">
            <v>Target Store T0997</v>
          </cell>
          <cell r="D2974" t="str">
            <v>5500 Grossmont Center Dr</v>
          </cell>
          <cell r="G2974" t="str">
            <v>La Mesa</v>
          </cell>
          <cell r="H2974" t="str">
            <v>91942</v>
          </cell>
          <cell r="I2974" t="str">
            <v>Target Corporation T0997</v>
          </cell>
          <cell r="J2974" t="str">
            <v>PO Box 111</v>
          </cell>
          <cell r="M2974" t="str">
            <v>Minneapolis</v>
          </cell>
          <cell r="N2974" t="str">
            <v>MN</v>
          </cell>
          <cell r="O2974" t="str">
            <v>55440</v>
          </cell>
        </row>
        <row r="2975">
          <cell r="B2975" t="str">
            <v>APCD2004-SITE-10729</v>
          </cell>
          <cell r="C2975" t="str">
            <v>USMC Base Public Utilities U40</v>
          </cell>
          <cell r="D2975" t="str">
            <v>Building 240162</v>
          </cell>
          <cell r="G2975" t="str">
            <v>Camp Pendleton</v>
          </cell>
          <cell r="H2975" t="str">
            <v>92055</v>
          </cell>
          <cell r="I2975" t="str">
            <v>Environmental Security</v>
          </cell>
          <cell r="J2975" t="str">
            <v>MCIWEST-MCB, Box 555008</v>
          </cell>
          <cell r="M2975" t="str">
            <v>Camp Pendleton</v>
          </cell>
          <cell r="N2975" t="str">
            <v>CA</v>
          </cell>
          <cell r="O2975" t="str">
            <v>92055-5008</v>
          </cell>
        </row>
        <row r="2976">
          <cell r="B2976" t="str">
            <v>APCD2005-SITE-01136</v>
          </cell>
          <cell r="C2976" t="str">
            <v>SD CO OF GENERAL SVCS FACILITY OPS</v>
          </cell>
          <cell r="D2976" t="str">
            <v>25704 SAN FELIPE RD</v>
          </cell>
          <cell r="G2976" t="str">
            <v>WARNER SPRINGS</v>
          </cell>
          <cell r="H2976" t="str">
            <v>92086</v>
          </cell>
          <cell r="I2976" t="str">
            <v>COSD, Department of General Services (DGS)</v>
          </cell>
          <cell r="J2976" t="str">
            <v>5560 Overland Ave, Ste 410, M/S O-366</v>
          </cell>
          <cell r="M2976" t="str">
            <v>San Diego</v>
          </cell>
          <cell r="N2976" t="str">
            <v>CA</v>
          </cell>
          <cell r="O2976" t="str">
            <v>92123</v>
          </cell>
          <cell r="Q2976" t="str">
            <v>thomas.rathgeb@sdcounty.ca.gov</v>
          </cell>
        </row>
        <row r="2977">
          <cell r="B2977" t="str">
            <v>APCD2005-SITE-01906</v>
          </cell>
          <cell r="C2977" t="str">
            <v>County of San Diego - General Services</v>
          </cell>
          <cell r="D2977" t="str">
            <v>325 Melrose Drive South</v>
          </cell>
          <cell r="G2977" t="str">
            <v>Vista</v>
          </cell>
          <cell r="H2977" t="str">
            <v>92083</v>
          </cell>
          <cell r="I2977" t="str">
            <v>County of San Diego DGS/Fleet Compliance</v>
          </cell>
          <cell r="J2977" t="str">
            <v>5560 Overland Ave 4th Floor M/S O-19</v>
          </cell>
          <cell r="M2977" t="str">
            <v>San Diego</v>
          </cell>
          <cell r="N2977" t="str">
            <v>CA</v>
          </cell>
          <cell r="O2977" t="str">
            <v>92123</v>
          </cell>
          <cell r="Q2977" t="str">
            <v>james.clark@sdcounty.ca.gov</v>
          </cell>
        </row>
        <row r="2978">
          <cell r="B2978" t="str">
            <v>APCD2005-SITE-01913</v>
          </cell>
          <cell r="C2978" t="str">
            <v>SD CO OF DEPT OF GENERAL SVCS FACILITY OPS</v>
          </cell>
          <cell r="D2978" t="str">
            <v>13115 WILLOW RD</v>
          </cell>
          <cell r="G2978" t="str">
            <v>LAKESIDE</v>
          </cell>
          <cell r="H2978" t="str">
            <v>92040</v>
          </cell>
          <cell r="I2978" t="str">
            <v>COSD, Department of General Services (DGS)</v>
          </cell>
          <cell r="J2978" t="str">
            <v>5560 Overland Ave, Ste 410, M/S O-366</v>
          </cell>
          <cell r="M2978" t="str">
            <v>San Diego</v>
          </cell>
          <cell r="N2978" t="str">
            <v>CA</v>
          </cell>
          <cell r="O2978" t="str">
            <v>92123</v>
          </cell>
          <cell r="Q2978" t="str">
            <v>thomas.rathgeb@sdcounty.ca.gov</v>
          </cell>
        </row>
        <row r="2979">
          <cell r="B2979" t="str">
            <v>APCD2005-SITE-01916</v>
          </cell>
          <cell r="C2979" t="str">
            <v>SD CO DEPT OF LAGUNA RD PR3027</v>
          </cell>
          <cell r="D2979" t="str">
            <v>33947 MOUNT LAGUNA DR</v>
          </cell>
          <cell r="G2979" t="str">
            <v>MOUNT LAGUNA</v>
          </cell>
          <cell r="H2979" t="str">
            <v>91948</v>
          </cell>
          <cell r="I2979" t="str">
            <v>COSD, Department of General Services (DGS)</v>
          </cell>
          <cell r="J2979" t="str">
            <v>5560 Overland Ave, Ste 410, M/S O-366</v>
          </cell>
          <cell r="M2979" t="str">
            <v>San Diego</v>
          </cell>
          <cell r="N2979" t="str">
            <v>CA</v>
          </cell>
          <cell r="O2979" t="str">
            <v>92123</v>
          </cell>
          <cell r="Q2979" t="str">
            <v>thomas.rathgeb@sdcounty.ca.gov</v>
          </cell>
        </row>
        <row r="2980">
          <cell r="B2980" t="str">
            <v>APCD2005-SITE-01925</v>
          </cell>
          <cell r="C2980" t="str">
            <v>SD CO OF DEPT OF SVCS FACILITY OPS</v>
          </cell>
          <cell r="D2980" t="str">
            <v>2370 PALA RD</v>
          </cell>
          <cell r="G2980" t="str">
            <v>BONSALL</v>
          </cell>
          <cell r="H2980" t="str">
            <v>92003</v>
          </cell>
          <cell r="I2980" t="str">
            <v>COSD, Department of General Services (DGS)</v>
          </cell>
          <cell r="J2980" t="str">
            <v>5560 Overland Ave, Ste 410, M/S O-366</v>
          </cell>
          <cell r="M2980" t="str">
            <v>San Diego</v>
          </cell>
          <cell r="N2980" t="str">
            <v>CA</v>
          </cell>
          <cell r="O2980" t="str">
            <v>92123</v>
          </cell>
          <cell r="Q2980" t="str">
            <v>thomas.rathgeb@sdcounty.ca.gov</v>
          </cell>
        </row>
        <row r="2981">
          <cell r="B2981" t="str">
            <v>APCD2005-SITE-05228</v>
          </cell>
          <cell r="C2981" t="str">
            <v>COUNTY OF SAN DIEGO SHERIFFS DEPT</v>
          </cell>
          <cell r="D2981" t="str">
            <v>17421 LYONS VALLEY RD</v>
          </cell>
          <cell r="G2981" t="str">
            <v>JAMUL</v>
          </cell>
          <cell r="H2981" t="str">
            <v>919353740</v>
          </cell>
          <cell r="I2981" t="str">
            <v>COSD, Department of General Services (DGS)</v>
          </cell>
          <cell r="J2981" t="str">
            <v>5560 Overland Ave, Ste 410, M/S O-366</v>
          </cell>
          <cell r="M2981" t="str">
            <v>San Diego</v>
          </cell>
          <cell r="N2981" t="str">
            <v>CA</v>
          </cell>
          <cell r="O2981" t="str">
            <v>92123</v>
          </cell>
          <cell r="Q2981" t="str">
            <v>thomas.rathgeb@sdcounty.ca.gov</v>
          </cell>
        </row>
        <row r="2982">
          <cell r="B2982" t="str">
            <v>APCD2005-SITE-05241</v>
          </cell>
          <cell r="C2982" t="str">
            <v>County of San Diego Sheriffs Dept</v>
          </cell>
          <cell r="D2982" t="str">
            <v>3090 Buckman Springs</v>
          </cell>
          <cell r="G2982" t="str">
            <v>Campo</v>
          </cell>
          <cell r="H2982" t="str">
            <v>91906 1210</v>
          </cell>
          <cell r="I2982" t="str">
            <v>COSD, Department of General Services (DGS)</v>
          </cell>
          <cell r="J2982" t="str">
            <v>5560 Overland Ave, Ste 410, M/S O-366</v>
          </cell>
          <cell r="M2982" t="str">
            <v>San Diego</v>
          </cell>
          <cell r="N2982" t="str">
            <v>CA</v>
          </cell>
          <cell r="O2982" t="str">
            <v>92123</v>
          </cell>
          <cell r="Q2982" t="str">
            <v>Ziad.Aswad@SDCounty.CA.Gov</v>
          </cell>
        </row>
        <row r="2983">
          <cell r="B2983" t="str">
            <v>APCD2005-SITE-05466</v>
          </cell>
          <cell r="C2983" t="str">
            <v>Bernardo Summit LLC</v>
          </cell>
          <cell r="D2983" t="str">
            <v>16550 Bernardo Dr W #3</v>
          </cell>
          <cell r="G2983" t="str">
            <v>San Diego</v>
          </cell>
          <cell r="H2983" t="str">
            <v>92127</v>
          </cell>
          <cell r="I2983" t="str">
            <v>Bernardo Summit LLC</v>
          </cell>
          <cell r="J2983" t="str">
            <v>16550 Bernardo Dr W #3</v>
          </cell>
          <cell r="M2983" t="str">
            <v>San Diego</v>
          </cell>
          <cell r="N2983" t="str">
            <v>CA</v>
          </cell>
          <cell r="O2983" t="str">
            <v>92127</v>
          </cell>
        </row>
        <row r="2984">
          <cell r="B2984" t="str">
            <v>APCD2005-SITE-05472</v>
          </cell>
          <cell r="C2984" t="str">
            <v>JELD-WEN, Inc.</v>
          </cell>
          <cell r="D2984" t="str">
            <v>1875 Ord Way</v>
          </cell>
          <cell r="G2984" t="str">
            <v>Oceanside</v>
          </cell>
          <cell r="H2984" t="str">
            <v>92056</v>
          </cell>
          <cell r="I2984" t="str">
            <v>JELD-WEN, Inc.</v>
          </cell>
          <cell r="J2984" t="str">
            <v>3250 Lakeport Blvd</v>
          </cell>
          <cell r="M2984" t="str">
            <v>Klamath Falls</v>
          </cell>
          <cell r="N2984" t="str">
            <v>OR</v>
          </cell>
          <cell r="O2984" t="str">
            <v>97601</v>
          </cell>
          <cell r="Q2984" t="str">
            <v>williamm@jeld-wen.com</v>
          </cell>
        </row>
        <row r="2985">
          <cell r="B2985" t="str">
            <v>APCD2005-SITE-05473</v>
          </cell>
          <cell r="C2985" t="str">
            <v>North Coast Surgery Center</v>
          </cell>
          <cell r="D2985" t="str">
            <v>3903 Waring Rd</v>
          </cell>
          <cell r="G2985" t="str">
            <v>Oceanside</v>
          </cell>
          <cell r="H2985" t="str">
            <v>92056</v>
          </cell>
          <cell r="I2985" t="str">
            <v>North Coast Surgery Center</v>
          </cell>
          <cell r="J2985" t="str">
            <v>3903 Waring Rd</v>
          </cell>
          <cell r="M2985" t="str">
            <v>Oceanside</v>
          </cell>
          <cell r="N2985" t="str">
            <v>CA</v>
          </cell>
          <cell r="O2985" t="str">
            <v>92056</v>
          </cell>
          <cell r="Q2985" t="str">
            <v>kallen.hoover@scasurgery.com</v>
          </cell>
        </row>
        <row r="2986">
          <cell r="B2986" t="str">
            <v>APCD2005-SITE-05474</v>
          </cell>
          <cell r="C2986" t="str">
            <v>FMC Dialysis Services Of North Coast</v>
          </cell>
          <cell r="D2986" t="str">
            <v>3300 Vista Wy</v>
          </cell>
          <cell r="G2986" t="str">
            <v>Oceanside</v>
          </cell>
          <cell r="H2986" t="str">
            <v>92056</v>
          </cell>
          <cell r="I2986" t="str">
            <v>Fresenius Medical Care</v>
          </cell>
          <cell r="J2986" t="str">
            <v>3300 Vista Way</v>
          </cell>
          <cell r="M2986" t="str">
            <v>Oceanside</v>
          </cell>
          <cell r="N2986" t="str">
            <v>CA</v>
          </cell>
          <cell r="O2986" t="str">
            <v>92056</v>
          </cell>
          <cell r="Q2986" t="str">
            <v>jorge.lopezr12@freseniusmedicalcare.com</v>
          </cell>
        </row>
        <row r="2987">
          <cell r="B2987" t="str">
            <v>APCD2005-SITE-05478</v>
          </cell>
          <cell r="C2987" t="str">
            <v>Premiere Surgery Center Inc</v>
          </cell>
          <cell r="D2987" t="str">
            <v>700 W El Norte Pkwy</v>
          </cell>
          <cell r="G2987" t="str">
            <v>Escondido</v>
          </cell>
          <cell r="H2987" t="str">
            <v>92026</v>
          </cell>
          <cell r="I2987" t="str">
            <v>Premiere Surgery Center Inc</v>
          </cell>
          <cell r="J2987" t="str">
            <v>700 W El Norte Pkwy</v>
          </cell>
          <cell r="M2987" t="str">
            <v>Escondido</v>
          </cell>
          <cell r="N2987" t="str">
            <v>CA</v>
          </cell>
          <cell r="O2987" t="str">
            <v>92026</v>
          </cell>
          <cell r="Q2987" t="str">
            <v>evalyn@premieresurgerycenter.com</v>
          </cell>
        </row>
        <row r="2988">
          <cell r="B2988" t="str">
            <v>APCD2005-SITE-05479</v>
          </cell>
          <cell r="C2988" t="str">
            <v>MACYS #078</v>
          </cell>
          <cell r="D2988" t="str">
            <v>555 BROADWAY</v>
          </cell>
          <cell r="G2988" t="str">
            <v>CHULA VISTA</v>
          </cell>
          <cell r="H2988" t="str">
            <v>91910</v>
          </cell>
          <cell r="I2988" t="str">
            <v>Macy's Chula Vista</v>
          </cell>
          <cell r="J2988" t="str">
            <v>145 Progress Place, Business Licenses</v>
          </cell>
          <cell r="M2988" t="str">
            <v>Springdale</v>
          </cell>
          <cell r="N2988" t="str">
            <v>OH</v>
          </cell>
          <cell r="O2988" t="str">
            <v>45246</v>
          </cell>
          <cell r="Q2988" t="str">
            <v>environmental@macys.com</v>
          </cell>
        </row>
        <row r="2989">
          <cell r="B2989" t="str">
            <v>APCD2005-SITE-05480</v>
          </cell>
          <cell r="C2989" t="str">
            <v>Rancho Pauma Mutual Water Company</v>
          </cell>
          <cell r="D2989" t="str">
            <v>33129 Cole Grade Rd</v>
          </cell>
          <cell r="G2989" t="str">
            <v>Pauma Valley</v>
          </cell>
          <cell r="H2989" t="str">
            <v>92061</v>
          </cell>
          <cell r="I2989" t="str">
            <v>Rancho Pauma Mutual Water Company</v>
          </cell>
          <cell r="J2989" t="str">
            <v>33129 Cole Grade Road</v>
          </cell>
          <cell r="M2989" t="str">
            <v>Pauma Valley</v>
          </cell>
          <cell r="N2989" t="str">
            <v>CA</v>
          </cell>
          <cell r="O2989" t="str">
            <v>92061</v>
          </cell>
          <cell r="Q2989" t="str">
            <v>amberwatkins@ranchopaumamwc.com</v>
          </cell>
        </row>
        <row r="2990">
          <cell r="B2990" t="str">
            <v>APCD2005-SITE-05481</v>
          </cell>
          <cell r="C2990" t="str">
            <v>Ryans Bros Coffee Inc.</v>
          </cell>
          <cell r="D2990" t="str">
            <v>1894 Main Street</v>
          </cell>
          <cell r="G2990" t="str">
            <v>San Diego</v>
          </cell>
          <cell r="H2990" t="str">
            <v>92113</v>
          </cell>
          <cell r="I2990" t="str">
            <v>Ryans Bros Coffee Inc.</v>
          </cell>
          <cell r="J2990" t="str">
            <v>1894 Main Street</v>
          </cell>
          <cell r="M2990" t="str">
            <v>San Diego</v>
          </cell>
          <cell r="N2990" t="str">
            <v>CA</v>
          </cell>
          <cell r="O2990" t="str">
            <v>92113</v>
          </cell>
          <cell r="Q2990" t="str">
            <v>tom@ryanbroscoffee.com</v>
          </cell>
        </row>
        <row r="2991">
          <cell r="B2991" t="str">
            <v>APCD2005-SITE-05482</v>
          </cell>
          <cell r="C2991" t="str">
            <v>MACYS #64A&amp;B</v>
          </cell>
          <cell r="D2991" t="str">
            <v>2557 EL CAMINO REAL</v>
          </cell>
          <cell r="G2991" t="str">
            <v>CARLSBAD</v>
          </cell>
          <cell r="H2991" t="str">
            <v>92008</v>
          </cell>
          <cell r="I2991" t="str">
            <v>Macy's Carlsbad A&amp;B</v>
          </cell>
          <cell r="J2991" t="str">
            <v>145 Progress Place,Attn - Environmental Svcs</v>
          </cell>
          <cell r="M2991" t="str">
            <v>Springdale</v>
          </cell>
          <cell r="N2991" t="str">
            <v>OH</v>
          </cell>
          <cell r="O2991" t="str">
            <v>45246</v>
          </cell>
          <cell r="Q2991" t="str">
            <v>environmental@macys.com</v>
          </cell>
        </row>
        <row r="2992">
          <cell r="B2992" t="str">
            <v>APCD2005-SITE-05483</v>
          </cell>
          <cell r="C2992" t="str">
            <v>MACYS #059</v>
          </cell>
          <cell r="D2992" t="str">
            <v>275 FASHION VALLEY RD</v>
          </cell>
          <cell r="G2992" t="str">
            <v>SAN DIEGO</v>
          </cell>
          <cell r="H2992" t="str">
            <v>92108</v>
          </cell>
          <cell r="I2992" t="str">
            <v>Macy's Fashion Valley</v>
          </cell>
          <cell r="J2992" t="str">
            <v>145 Progress Place Attn - Environmental Svcs</v>
          </cell>
          <cell r="M2992" t="str">
            <v>Springdale</v>
          </cell>
          <cell r="N2992" t="str">
            <v>OH</v>
          </cell>
          <cell r="O2992" t="str">
            <v>45246</v>
          </cell>
          <cell r="Q2992" t="str">
            <v>environmental@macys.com</v>
          </cell>
        </row>
        <row r="2993">
          <cell r="B2993" t="str">
            <v>APCD2005-SITE-05484</v>
          </cell>
          <cell r="C2993" t="str">
            <v>MACYS #044</v>
          </cell>
          <cell r="D2993" t="str">
            <v>5500 GROSSMONT CENTER DR</v>
          </cell>
          <cell r="G2993" t="str">
            <v>LA MESA</v>
          </cell>
          <cell r="H2993" t="str">
            <v>91942</v>
          </cell>
          <cell r="I2993" t="str">
            <v>Bloomingdale's and Macy's</v>
          </cell>
          <cell r="J2993" t="str">
            <v>145 Progress Place, Business Licenses</v>
          </cell>
          <cell r="M2993" t="str">
            <v>Springdale</v>
          </cell>
          <cell r="N2993" t="str">
            <v>OH</v>
          </cell>
          <cell r="O2993" t="str">
            <v>45246</v>
          </cell>
          <cell r="Q2993" t="str">
            <v>buslic@macys.com</v>
          </cell>
        </row>
        <row r="2994">
          <cell r="B2994" t="str">
            <v>APCD2005-SITE-05486</v>
          </cell>
          <cell r="C2994" t="str">
            <v>Pinnacle Museum Tower HOA</v>
          </cell>
          <cell r="D2994" t="str">
            <v>550 Front St</v>
          </cell>
          <cell r="G2994" t="str">
            <v>San Diego</v>
          </cell>
          <cell r="H2994" t="str">
            <v>92101</v>
          </cell>
          <cell r="I2994" t="str">
            <v>Pinnacle Museum Tower HOA</v>
          </cell>
          <cell r="J2994" t="str">
            <v>550 Front St</v>
          </cell>
          <cell r="M2994" t="str">
            <v>San Diego</v>
          </cell>
          <cell r="N2994" t="str">
            <v>CA</v>
          </cell>
          <cell r="O2994" t="str">
            <v>92101</v>
          </cell>
          <cell r="Q2994" t="str">
            <v>hhammonds@prescottmgt.com</v>
          </cell>
        </row>
        <row r="2995">
          <cell r="B2995" t="str">
            <v>APCD2005-SITE-05490</v>
          </cell>
          <cell r="C2995" t="str">
            <v>SAN DIEGO MARRIOTT MISSION VALLEY</v>
          </cell>
          <cell r="D2995" t="str">
            <v>8757 RIO SAN DIEGO DR</v>
          </cell>
          <cell r="G2995" t="str">
            <v>SAN DIEGO</v>
          </cell>
          <cell r="H2995" t="str">
            <v>92108</v>
          </cell>
          <cell r="I2995" t="str">
            <v>San Diego Marriott Mission Valley</v>
          </cell>
          <cell r="J2995" t="str">
            <v>8757 Rio San Diego Dr</v>
          </cell>
          <cell r="M2995" t="str">
            <v>San Diego</v>
          </cell>
          <cell r="N2995" t="str">
            <v>CA</v>
          </cell>
          <cell r="O2995" t="str">
            <v>92108</v>
          </cell>
          <cell r="Q2995" t="str">
            <v>tim.altier@marriottmv.com</v>
          </cell>
        </row>
        <row r="2996">
          <cell r="B2996" t="str">
            <v>APCD2005-SITE-05491</v>
          </cell>
          <cell r="C2996" t="str">
            <v>DEMIL INTERNATIONAL</v>
          </cell>
          <cell r="D2996" t="str">
            <v>Oak Hill, VA</v>
          </cell>
          <cell r="G2996" t="str">
            <v>Oak Hill</v>
          </cell>
          <cell r="H2996" t="str">
            <v>20171</v>
          </cell>
        </row>
        <row r="2997">
          <cell r="B2997" t="str">
            <v>APCD2005-SITE-05492</v>
          </cell>
          <cell r="C2997" t="str">
            <v>Life Care Center of Vista</v>
          </cell>
          <cell r="D2997" t="str">
            <v>304 N Melrose Dr</v>
          </cell>
          <cell r="G2997" t="str">
            <v>Vista</v>
          </cell>
          <cell r="H2997" t="str">
            <v>92083</v>
          </cell>
          <cell r="I2997" t="str">
            <v>Life Care Center of Vista</v>
          </cell>
          <cell r="J2997" t="str">
            <v>304 N Melrose Dr</v>
          </cell>
          <cell r="M2997" t="str">
            <v>Vista</v>
          </cell>
          <cell r="N2997" t="str">
            <v>CA</v>
          </cell>
          <cell r="O2997" t="str">
            <v>92083</v>
          </cell>
        </row>
        <row r="2998">
          <cell r="B2998" t="str">
            <v>APCD2005-SITE-05493</v>
          </cell>
          <cell r="C2998" t="str">
            <v>City of Oceanside Fire Department</v>
          </cell>
          <cell r="D2998" t="str">
            <v>3990 Lake Blvd.</v>
          </cell>
          <cell r="G2998" t="str">
            <v>Oceanside</v>
          </cell>
          <cell r="H2998" t="str">
            <v>92056</v>
          </cell>
          <cell r="I2998" t="str">
            <v>City of Oceanside Fire Department</v>
          </cell>
          <cell r="J2998" t="str">
            <v>2161 Rivera Dr.</v>
          </cell>
          <cell r="M2998" t="str">
            <v>Vista</v>
          </cell>
          <cell r="N2998" t="str">
            <v>CA</v>
          </cell>
          <cell r="O2998" t="str">
            <v>92084</v>
          </cell>
          <cell r="Q2998" t="str">
            <v>Gloria@thecomplianceguys.com</v>
          </cell>
        </row>
        <row r="2999">
          <cell r="B2999" t="str">
            <v>APCD2005-SITE-05494</v>
          </cell>
          <cell r="C2999" t="str">
            <v>City of Oceanside</v>
          </cell>
          <cell r="D2999" t="str">
            <v>895 N Santa Fe</v>
          </cell>
          <cell r="G2999" t="str">
            <v>Oceanside</v>
          </cell>
          <cell r="H2999" t="str">
            <v>92056</v>
          </cell>
          <cell r="I2999" t="str">
            <v>City of Oceanside Fire Department</v>
          </cell>
          <cell r="J2999" t="str">
            <v>2161 Rivera Dr.</v>
          </cell>
          <cell r="M2999" t="str">
            <v>Vista</v>
          </cell>
          <cell r="N2999" t="str">
            <v>CA</v>
          </cell>
          <cell r="O2999" t="str">
            <v>92084</v>
          </cell>
          <cell r="Q2999" t="str">
            <v>Gloria@thecomplianceguys.com</v>
          </cell>
        </row>
        <row r="3000">
          <cell r="B3000" t="str">
            <v>APCD2005-SITE-05495</v>
          </cell>
          <cell r="C3000" t="str">
            <v>Sheraton San Diego Hotel Mission Valley</v>
          </cell>
          <cell r="D3000" t="str">
            <v>1433 Camino Del Rio S</v>
          </cell>
          <cell r="G3000" t="str">
            <v>San Diego</v>
          </cell>
          <cell r="H3000" t="str">
            <v>92108</v>
          </cell>
          <cell r="I3000" t="str">
            <v>SHERATON SD HOTEL MISSION VALLEY</v>
          </cell>
          <cell r="J3000" t="str">
            <v>14185 DALLAS PKWY #1150-LEGAL</v>
          </cell>
          <cell r="M3000" t="str">
            <v>DALLAS</v>
          </cell>
          <cell r="N3000" t="str">
            <v>TX</v>
          </cell>
          <cell r="O3000" t="str">
            <v>75254</v>
          </cell>
          <cell r="P3000" t="str">
            <v>Lisa Salts</v>
          </cell>
          <cell r="Q3000" t="str">
            <v>lisasalts@remintonhotels.com</v>
          </cell>
        </row>
        <row r="3001">
          <cell r="B3001" t="str">
            <v>APCD2005-SITE-05496</v>
          </cell>
          <cell r="C3001" t="str">
            <v>Alicante Owners Association</v>
          </cell>
          <cell r="D3001" t="str">
            <v>475 Redwood St</v>
          </cell>
          <cell r="G3001" t="str">
            <v>San Diego</v>
          </cell>
          <cell r="H3001" t="str">
            <v>92103</v>
          </cell>
          <cell r="I3001" t="str">
            <v>Alicante Owners Association</v>
          </cell>
          <cell r="J3001" t="str">
            <v>475 Redwood St.</v>
          </cell>
          <cell r="M3001" t="str">
            <v>San Diego</v>
          </cell>
          <cell r="N3001" t="str">
            <v>CA</v>
          </cell>
          <cell r="O3001" t="str">
            <v>92103</v>
          </cell>
          <cell r="Q3001" t="str">
            <v>mplascencia@actionlife.com</v>
          </cell>
        </row>
        <row r="3002">
          <cell r="B3002" t="str">
            <v>APCD2005-SITE-05497</v>
          </cell>
          <cell r="C3002" t="str">
            <v>County of San Diego - DGS (Volcan South)</v>
          </cell>
          <cell r="D3002" t="str">
            <v>25395 Volcan Mt Rd</v>
          </cell>
          <cell r="G3002" t="str">
            <v>Julian</v>
          </cell>
          <cell r="H3002" t="str">
            <v>92036</v>
          </cell>
          <cell r="I3002" t="str">
            <v>County of San Diego, Department of General Service - Facilities Operations Compliance</v>
          </cell>
          <cell r="J3002" t="str">
            <v>5560 Overland Avenue, Suite 210</v>
          </cell>
          <cell r="M3002" t="str">
            <v>San Diego</v>
          </cell>
          <cell r="N3002" t="str">
            <v>CA</v>
          </cell>
          <cell r="O3002" t="str">
            <v>92123</v>
          </cell>
          <cell r="Q3002" t="str">
            <v>Ziad.Aswad@sdcounty.ca.gov</v>
          </cell>
        </row>
        <row r="3003">
          <cell r="B3003" t="str">
            <v>APCD2005-SITE-05499</v>
          </cell>
          <cell r="C3003" t="str">
            <v>Courtyard San Diego Mission Valley/Hotel Circle</v>
          </cell>
          <cell r="D3003" t="str">
            <v>595 S Hotel Circle</v>
          </cell>
          <cell r="G3003" t="str">
            <v>San Diego</v>
          </cell>
          <cell r="H3003" t="str">
            <v>92108</v>
          </cell>
          <cell r="I3003" t="str">
            <v>Courtyard Marriott Mission Valley, c/o Flaherty &amp; O'hara PC</v>
          </cell>
          <cell r="J3003" t="str">
            <v>610 Smithfield Street Suite 300</v>
          </cell>
          <cell r="M3003" t="str">
            <v>Pittsburgh</v>
          </cell>
          <cell r="N3003" t="str">
            <v>PA</v>
          </cell>
          <cell r="O3003" t="str">
            <v>15222</v>
          </cell>
          <cell r="Q3003" t="str">
            <v>kaitlynd@flaherty-ohara.com</v>
          </cell>
        </row>
        <row r="3004">
          <cell r="B3004" t="str">
            <v>APCD2005-SITE-05500</v>
          </cell>
          <cell r="C3004" t="str">
            <v>Vista Healthcare Center</v>
          </cell>
          <cell r="D3004" t="str">
            <v>247 Bobier Dr E</v>
          </cell>
          <cell r="G3004" t="str">
            <v>Vista</v>
          </cell>
          <cell r="H3004" t="str">
            <v>92084</v>
          </cell>
          <cell r="I3004" t="str">
            <v>Vista Healthcare Center</v>
          </cell>
          <cell r="J3004" t="str">
            <v>247 Bobier Dr E</v>
          </cell>
          <cell r="M3004" t="str">
            <v>Vista</v>
          </cell>
          <cell r="N3004" t="str">
            <v>CA</v>
          </cell>
          <cell r="O3004" t="str">
            <v>92084</v>
          </cell>
        </row>
        <row r="3005">
          <cell r="B3005" t="str">
            <v>APCD2005-SITE-05501</v>
          </cell>
          <cell r="C3005" t="str">
            <v>Lifehouse San Diego Operations, LLC.</v>
          </cell>
          <cell r="D3005" t="str">
            <v>2828 Meadowlark Drive</v>
          </cell>
          <cell r="G3005" t="str">
            <v>San Diego</v>
          </cell>
          <cell r="H3005" t="str">
            <v>92123</v>
          </cell>
          <cell r="I3005" t="str">
            <v>Lifehouse San Diego Operations, LLC.</v>
          </cell>
          <cell r="J3005" t="str">
            <v>2828 Meadowlark Drive</v>
          </cell>
          <cell r="M3005" t="str">
            <v>San Diego</v>
          </cell>
          <cell r="N3005" t="str">
            <v>CA</v>
          </cell>
          <cell r="O3005" t="str">
            <v>92123</v>
          </cell>
          <cell r="Q3005" t="str">
            <v>jcruz@linkshealth.com</v>
          </cell>
        </row>
        <row r="3006">
          <cell r="B3006" t="str">
            <v>APCD2005-SITE-05504</v>
          </cell>
          <cell r="C3006" t="str">
            <v>GOLDEN STATE METAL FINISHING</v>
          </cell>
          <cell r="D3006" t="str">
            <v>2737 VIA ORANGE WY</v>
          </cell>
          <cell r="G3006" t="str">
            <v>SPRING VALLEY</v>
          </cell>
          <cell r="H3006" t="str">
            <v>91978</v>
          </cell>
        </row>
        <row r="3007">
          <cell r="B3007" t="str">
            <v>APCD2005-SITE-05506</v>
          </cell>
          <cell r="C3007" t="str">
            <v>SD City of Metro Wastewater Dept</v>
          </cell>
          <cell r="D3007" t="str">
            <v>10942 Roselle St</v>
          </cell>
          <cell r="G3007" t="str">
            <v>San Diego</v>
          </cell>
          <cell r="H3007" t="str">
            <v>92121</v>
          </cell>
          <cell r="I3007" t="str">
            <v>SD Metro Pumping Station</v>
          </cell>
          <cell r="J3007" t="str">
            <v>2392 Kincaid Rd</v>
          </cell>
          <cell r="M3007" t="str">
            <v>San Diego</v>
          </cell>
          <cell r="N3007" t="str">
            <v>CA</v>
          </cell>
          <cell r="O3007" t="str">
            <v>92101</v>
          </cell>
          <cell r="P3007" t="str">
            <v>Facility Manager</v>
          </cell>
          <cell r="Q3007" t="str">
            <v>bbowman@sandiego.gov</v>
          </cell>
        </row>
        <row r="3008">
          <cell r="B3008" t="str">
            <v>APCD2005-SITE-05507</v>
          </cell>
          <cell r="C3008" t="str">
            <v>The Irvine Company</v>
          </cell>
          <cell r="D3008" t="str">
            <v>4660 La Jolla Village Drive, Suite 1025</v>
          </cell>
          <cell r="G3008" t="str">
            <v>San Diego</v>
          </cell>
          <cell r="H3008" t="str">
            <v>92122</v>
          </cell>
        </row>
        <row r="3009">
          <cell r="B3009" t="str">
            <v>APCD2005-SITE-05511</v>
          </cell>
          <cell r="C3009" t="str">
            <v>Vividion Therapeutics</v>
          </cell>
          <cell r="D3009" t="str">
            <v>5820 Nancy Ridge Drive</v>
          </cell>
          <cell r="G3009" t="str">
            <v>San Diego</v>
          </cell>
          <cell r="H3009" t="str">
            <v>92121</v>
          </cell>
          <cell r="I3009" t="str">
            <v>Vividion Therapeutics</v>
          </cell>
          <cell r="J3009" t="str">
            <v>5820 Nancy Ridge Drive</v>
          </cell>
          <cell r="M3009" t="str">
            <v>San Diego</v>
          </cell>
          <cell r="N3009" t="str">
            <v>CA</v>
          </cell>
          <cell r="O3009" t="str">
            <v>92121</v>
          </cell>
          <cell r="Q3009" t="str">
            <v>Jeanb.@vividion.com</v>
          </cell>
        </row>
        <row r="3010">
          <cell r="B3010" t="str">
            <v>APCD2005-SITE-05512</v>
          </cell>
          <cell r="C3010" t="str">
            <v>Adidas America Inc</v>
          </cell>
          <cell r="D3010" t="str">
            <v>5540 Fermi Court</v>
          </cell>
          <cell r="G3010" t="str">
            <v>Carlsbad</v>
          </cell>
          <cell r="H3010" t="str">
            <v>92008</v>
          </cell>
          <cell r="I3010" t="str">
            <v>Adidas America Inc</v>
          </cell>
          <cell r="J3010" t="str">
            <v>5540 Fermi Court</v>
          </cell>
          <cell r="M3010" t="str">
            <v>Carlsbad</v>
          </cell>
          <cell r="N3010" t="str">
            <v>CA</v>
          </cell>
          <cell r="O3010" t="str">
            <v>92008</v>
          </cell>
          <cell r="Q3010" t="str">
            <v>ramon.chavez@externals.adidas.com</v>
          </cell>
        </row>
        <row r="3011">
          <cell r="B3011" t="str">
            <v>APCD2005-SITE-05513</v>
          </cell>
          <cell r="C3011" t="str">
            <v>Alta Owners Association</v>
          </cell>
          <cell r="D3011" t="str">
            <v>575 Sixth Ave</v>
          </cell>
          <cell r="G3011" t="str">
            <v>San Diego</v>
          </cell>
          <cell r="H3011" t="str">
            <v>92101</v>
          </cell>
          <cell r="I3011" t="str">
            <v>Alta HOA</v>
          </cell>
          <cell r="J3011" t="str">
            <v>575 6th Ave</v>
          </cell>
          <cell r="M3011" t="str">
            <v>Downtown SD</v>
          </cell>
          <cell r="N3011" t="str">
            <v>CA</v>
          </cell>
          <cell r="O3011" t="str">
            <v>92101</v>
          </cell>
          <cell r="Q3011" t="str">
            <v>Knguyen@actionlife.com</v>
          </cell>
        </row>
        <row r="3012">
          <cell r="B3012" t="str">
            <v>APCD2005-SITE-05515</v>
          </cell>
          <cell r="C3012" t="str">
            <v>Wesley Palms</v>
          </cell>
          <cell r="D3012" t="str">
            <v>2404 Loring St</v>
          </cell>
          <cell r="G3012" t="str">
            <v>San Diego</v>
          </cell>
          <cell r="H3012" t="str">
            <v>92109</v>
          </cell>
          <cell r="I3012" t="str">
            <v>Wesley Palms</v>
          </cell>
          <cell r="J3012" t="str">
            <v>2404 Loring St</v>
          </cell>
          <cell r="M3012" t="str">
            <v>San Diego</v>
          </cell>
          <cell r="N3012" t="str">
            <v>CA</v>
          </cell>
          <cell r="O3012" t="str">
            <v>92109</v>
          </cell>
        </row>
        <row r="3013">
          <cell r="B3013" t="str">
            <v>APCD2005-SITE-05519</v>
          </cell>
          <cell r="C3013" t="str">
            <v>Alpine Fire Protection District</v>
          </cell>
          <cell r="D3013" t="str">
            <v>1340 Tavern Rd</v>
          </cell>
          <cell r="G3013" t="str">
            <v>Alpine</v>
          </cell>
          <cell r="H3013" t="str">
            <v>91901</v>
          </cell>
          <cell r="I3013" t="str">
            <v>Alpine Fire Protection District</v>
          </cell>
          <cell r="J3013" t="str">
            <v>1364 Tavern Road</v>
          </cell>
          <cell r="M3013" t="str">
            <v>Alpine</v>
          </cell>
          <cell r="N3013" t="str">
            <v>CA</v>
          </cell>
          <cell r="O3013" t="str">
            <v>91901</v>
          </cell>
          <cell r="Q3013" t="str">
            <v>jmcbroom@alpinefire.org</v>
          </cell>
        </row>
        <row r="3014">
          <cell r="B3014" t="str">
            <v>APCD2005-SITE-05521</v>
          </cell>
          <cell r="C3014" t="str">
            <v>City Of Carlsbad, Home Plant Lift Station</v>
          </cell>
          <cell r="D3014" t="str">
            <v>2359 Carlsbad Blvd</v>
          </cell>
          <cell r="G3014" t="str">
            <v>Carlsbad</v>
          </cell>
          <cell r="H3014" t="str">
            <v>92008</v>
          </cell>
          <cell r="I3014" t="str">
            <v>City of Carlsbad</v>
          </cell>
          <cell r="J3014" t="str">
            <v>5950 El Camino Real</v>
          </cell>
          <cell r="M3014" t="str">
            <v>Carlsbad</v>
          </cell>
          <cell r="N3014" t="str">
            <v>CA</v>
          </cell>
          <cell r="O3014" t="str">
            <v>92008</v>
          </cell>
        </row>
        <row r="3015">
          <cell r="B3015" t="str">
            <v>APCD2005-SITE-05525</v>
          </cell>
          <cell r="C3015" t="str">
            <v>VQ Orthocare</v>
          </cell>
          <cell r="D3015" t="str">
            <v>1390 Decision St</v>
          </cell>
          <cell r="G3015" t="str">
            <v>Vista</v>
          </cell>
          <cell r="H3015" t="str">
            <v>92081</v>
          </cell>
          <cell r="I3015" t="str">
            <v>VQ Orthocare</v>
          </cell>
          <cell r="J3015" t="str">
            <v>1390 Decision St, Suite A</v>
          </cell>
          <cell r="M3015" t="str">
            <v>Vista</v>
          </cell>
          <cell r="N3015" t="str">
            <v>CA</v>
          </cell>
          <cell r="O3015" t="str">
            <v>92081</v>
          </cell>
          <cell r="Q3015" t="str">
            <v>rvaldivia@vqorthocare.com</v>
          </cell>
        </row>
        <row r="3016">
          <cell r="B3016" t="str">
            <v>APCD2005-SITE-05528</v>
          </cell>
          <cell r="C3016" t="str">
            <v>USE Credit Union</v>
          </cell>
          <cell r="D3016" t="str">
            <v>10120 Pacific Heights Blvd</v>
          </cell>
          <cell r="G3016" t="str">
            <v>San Diego</v>
          </cell>
          <cell r="H3016" t="str">
            <v>92121</v>
          </cell>
          <cell r="I3016" t="str">
            <v>USE Credit Union</v>
          </cell>
          <cell r="J3016" t="str">
            <v>10120 Pacific Heights Blvd</v>
          </cell>
          <cell r="M3016" t="str">
            <v>San Diego</v>
          </cell>
          <cell r="N3016" t="str">
            <v>CA</v>
          </cell>
          <cell r="O3016" t="str">
            <v>92121</v>
          </cell>
          <cell r="P3016" t="str">
            <v>Clemente Coronado</v>
          </cell>
          <cell r="Q3016" t="str">
            <v>ccoronado@usecu.org</v>
          </cell>
        </row>
        <row r="3017">
          <cell r="B3017" t="str">
            <v>APCD2005-SITE-05529</v>
          </cell>
          <cell r="C3017" t="str">
            <v>Glanbia Nutritionals</v>
          </cell>
          <cell r="D3017" t="str">
            <v>2840  Loker Ave East</v>
          </cell>
          <cell r="G3017" t="str">
            <v>Carlsbad</v>
          </cell>
          <cell r="H3017" t="str">
            <v>92010</v>
          </cell>
          <cell r="I3017" t="str">
            <v>Glanbia Nutritionals</v>
          </cell>
          <cell r="J3017" t="str">
            <v>2840  Loker Ave East</v>
          </cell>
          <cell r="M3017" t="str">
            <v>Carlsbad</v>
          </cell>
          <cell r="N3017" t="str">
            <v>CA</v>
          </cell>
          <cell r="O3017" t="str">
            <v>92010</v>
          </cell>
          <cell r="Q3017" t="str">
            <v>bryandelaney@glanbia.com</v>
          </cell>
        </row>
        <row r="3018">
          <cell r="B3018" t="str">
            <v>APCD2005-SITE-05531</v>
          </cell>
          <cell r="C3018" t="str">
            <v>Level 3 Communications, LLC</v>
          </cell>
          <cell r="D3018" t="str">
            <v>3180 University Ave., #500</v>
          </cell>
          <cell r="G3018" t="str">
            <v>San Diego</v>
          </cell>
          <cell r="H3018" t="str">
            <v>92104</v>
          </cell>
          <cell r="I3018" t="str">
            <v>Level 3 Communications</v>
          </cell>
          <cell r="J3018" t="str">
            <v>PO Box 1330</v>
          </cell>
          <cell r="M3018" t="str">
            <v>Camarillo</v>
          </cell>
          <cell r="N3018" t="str">
            <v>CA</v>
          </cell>
          <cell r="O3018" t="str">
            <v>93011</v>
          </cell>
          <cell r="Q3018" t="str">
            <v>holly.ebright@lumen.com</v>
          </cell>
        </row>
        <row r="3019">
          <cell r="B3019" t="str">
            <v>APCD2005-SITE-05533</v>
          </cell>
          <cell r="C3019" t="str">
            <v>Remington Club The</v>
          </cell>
          <cell r="D3019" t="str">
            <v>16916 Hierba Dr</v>
          </cell>
          <cell r="G3019" t="str">
            <v>San Diego</v>
          </cell>
          <cell r="H3019" t="str">
            <v>92128</v>
          </cell>
          <cell r="I3019" t="str">
            <v>SNH CAL Tenant LLC d/b/a The Remington Club DBA</v>
          </cell>
          <cell r="J3019" t="str">
            <v>16925 Hierba Dr.</v>
          </cell>
          <cell r="M3019" t="str">
            <v>San Diego</v>
          </cell>
          <cell r="N3019" t="str">
            <v>CA</v>
          </cell>
          <cell r="O3019" t="str">
            <v>92128</v>
          </cell>
          <cell r="Q3019" t="str">
            <v>KBooth@5ssl.com</v>
          </cell>
        </row>
        <row r="3020">
          <cell r="B3020" t="str">
            <v>APCD2005-SITE-05535</v>
          </cell>
          <cell r="C3020" t="str">
            <v>County of San Diego Sheriffs Dept</v>
          </cell>
          <cell r="D3020" t="str">
            <v>825 Plaskon Ln</v>
          </cell>
          <cell r="G3020" t="str">
            <v>Potrero</v>
          </cell>
          <cell r="H3020" t="str">
            <v>91963</v>
          </cell>
          <cell r="I3020" t="str">
            <v>County of San Diego, Department of General Service - Facilities Operations Compliance</v>
          </cell>
          <cell r="J3020" t="str">
            <v>5560 Overland Avenue, Suite 210</v>
          </cell>
          <cell r="M3020" t="str">
            <v>San Diego</v>
          </cell>
          <cell r="N3020" t="str">
            <v>CA</v>
          </cell>
          <cell r="O3020" t="str">
            <v>92123</v>
          </cell>
          <cell r="Q3020" t="str">
            <v>Ziad.Aswad@sdcounty.ca.gov</v>
          </cell>
        </row>
        <row r="3021">
          <cell r="B3021" t="str">
            <v>APCD2005-SITE-05536</v>
          </cell>
          <cell r="C3021" t="str">
            <v>City of Carlsbad Public Works</v>
          </cell>
          <cell r="D3021" t="str">
            <v>Sand Shell LS</v>
          </cell>
          <cell r="E3021" t="str">
            <v>613 Sand Shell Ave</v>
          </cell>
          <cell r="G3021" t="str">
            <v>Carlsbad</v>
          </cell>
          <cell r="H3021" t="str">
            <v>92008</v>
          </cell>
          <cell r="I3021" t="str">
            <v>Carlsbad City of Municipal Water District</v>
          </cell>
          <cell r="J3021" t="str">
            <v>5950 El Camino Real</v>
          </cell>
          <cell r="M3021" t="str">
            <v>Carlsbad</v>
          </cell>
          <cell r="N3021" t="str">
            <v>CA</v>
          </cell>
          <cell r="O3021" t="str">
            <v>92008</v>
          </cell>
        </row>
        <row r="3022">
          <cell r="B3022" t="str">
            <v>APCD2005-SITE-05537</v>
          </cell>
          <cell r="C3022" t="str">
            <v>Electra Home Owners Association</v>
          </cell>
          <cell r="D3022" t="str">
            <v>700 W E St</v>
          </cell>
          <cell r="G3022" t="str">
            <v>San Diego</v>
          </cell>
          <cell r="H3022" t="str">
            <v>92101</v>
          </cell>
          <cell r="I3022" t="str">
            <v>Electra Home Owners Association</v>
          </cell>
          <cell r="J3022" t="str">
            <v>700 W E St</v>
          </cell>
          <cell r="M3022" t="str">
            <v>San Diego</v>
          </cell>
          <cell r="N3022" t="str">
            <v>CA</v>
          </cell>
          <cell r="O3022" t="str">
            <v>92101</v>
          </cell>
        </row>
        <row r="3023">
          <cell r="B3023" t="str">
            <v>APCD2005-SITE-05538</v>
          </cell>
          <cell r="C3023" t="str">
            <v>YMCA Camping Services (Camp Marston)</v>
          </cell>
          <cell r="D3023" t="str">
            <v>4761 Pine Hills Rd</v>
          </cell>
          <cell r="G3023" t="str">
            <v>Julian</v>
          </cell>
          <cell r="H3023" t="str">
            <v>92036</v>
          </cell>
          <cell r="I3023" t="str">
            <v>YMCA Camping Services</v>
          </cell>
          <cell r="J3023" t="str">
            <v>PO Box 2440</v>
          </cell>
          <cell r="M3023" t="str">
            <v>Julian</v>
          </cell>
          <cell r="N3023" t="str">
            <v>CA</v>
          </cell>
          <cell r="O3023" t="str">
            <v>92036</v>
          </cell>
          <cell r="P3023" t="str">
            <v>J C Mayfield</v>
          </cell>
        </row>
        <row r="3024">
          <cell r="B3024" t="str">
            <v>APCD2005-SITE-05539</v>
          </cell>
          <cell r="C3024" t="str">
            <v>Pannikin Coffee &amp; Tea</v>
          </cell>
          <cell r="D3024" t="str">
            <v>510 N Hwy 101</v>
          </cell>
          <cell r="G3024" t="str">
            <v>Encinitas</v>
          </cell>
          <cell r="H3024" t="str">
            <v>92024</v>
          </cell>
          <cell r="I3024" t="str">
            <v>Pannikin Coffee &amp; Tea</v>
          </cell>
          <cell r="J3024" t="str">
            <v>510 N Hwy 101</v>
          </cell>
          <cell r="M3024" t="str">
            <v>Encinitas</v>
          </cell>
          <cell r="N3024" t="str">
            <v>CA</v>
          </cell>
          <cell r="O3024" t="str">
            <v>92024</v>
          </cell>
        </row>
        <row r="3025">
          <cell r="B3025" t="str">
            <v>APCD2005-SITE-05540</v>
          </cell>
          <cell r="C3025" t="str">
            <v>Icon Owners Association</v>
          </cell>
          <cell r="D3025" t="str">
            <v>321 10th Av</v>
          </cell>
          <cell r="G3025" t="str">
            <v>San Diego</v>
          </cell>
          <cell r="H3025" t="str">
            <v>92101</v>
          </cell>
          <cell r="I3025" t="str">
            <v>Icon Owners Association</v>
          </cell>
          <cell r="J3025" t="str">
            <v>321 10th Av</v>
          </cell>
          <cell r="M3025" t="str">
            <v>San Diego</v>
          </cell>
          <cell r="N3025" t="str">
            <v>CA</v>
          </cell>
          <cell r="O3025" t="str">
            <v>92101</v>
          </cell>
          <cell r="P3025" t="str">
            <v>Emily Whittemore</v>
          </cell>
          <cell r="Q3025" t="str">
            <v>emily.whittemore@fsresidential.com</v>
          </cell>
        </row>
        <row r="3026">
          <cell r="B3026" t="str">
            <v>APCD2005-SITE-05541</v>
          </cell>
          <cell r="C3026" t="str">
            <v>American Medical Response</v>
          </cell>
          <cell r="D3026" t="str">
            <v>8808 Balboa Av #150</v>
          </cell>
          <cell r="G3026" t="str">
            <v>San Diego</v>
          </cell>
          <cell r="H3026" t="str">
            <v>92123</v>
          </cell>
          <cell r="I3026" t="str">
            <v>American Medical Response</v>
          </cell>
          <cell r="J3026" t="str">
            <v>4400 State Highway 121, Suite 700</v>
          </cell>
          <cell r="M3026" t="str">
            <v>Lewsiville</v>
          </cell>
          <cell r="N3026" t="str">
            <v>TX</v>
          </cell>
          <cell r="O3026" t="str">
            <v>75056</v>
          </cell>
          <cell r="P3026" t="str">
            <v>Sheila Caballero</v>
          </cell>
          <cell r="Q3026" t="str">
            <v>Sheila.Caballero@gmr.net</v>
          </cell>
        </row>
        <row r="3027">
          <cell r="B3027" t="str">
            <v>APCD2005-SITE-05544</v>
          </cell>
          <cell r="C3027" t="str">
            <v>Bloomingdales Inc</v>
          </cell>
          <cell r="D3027" t="str">
            <v>7057 Friars Road</v>
          </cell>
          <cell r="G3027" t="str">
            <v>San Diego</v>
          </cell>
          <cell r="H3027" t="str">
            <v>92108</v>
          </cell>
          <cell r="I3027" t="str">
            <v>Bloomingdale's LLC</v>
          </cell>
          <cell r="J3027" t="str">
            <v>145 Progress Place</v>
          </cell>
          <cell r="M3027" t="str">
            <v>Springdale</v>
          </cell>
          <cell r="N3027" t="str">
            <v>OH</v>
          </cell>
          <cell r="O3027" t="str">
            <v>45246</v>
          </cell>
          <cell r="Q3027" t="str">
            <v>environmental@macys.com</v>
          </cell>
        </row>
        <row r="3028">
          <cell r="B3028" t="str">
            <v>APCD2005-SITE-05546</v>
          </cell>
          <cell r="C3028" t="str">
            <v>Skyline Ranch Country Club</v>
          </cell>
          <cell r="D3028" t="str">
            <v>18218 Paradise Mountain Rd</v>
          </cell>
          <cell r="G3028" t="str">
            <v>Valley Center</v>
          </cell>
          <cell r="H3028" t="str">
            <v>92082</v>
          </cell>
          <cell r="I3028" t="str">
            <v>Skyline Ranch Country Club</v>
          </cell>
          <cell r="J3028" t="str">
            <v>18218 Paradise Mtn Rd</v>
          </cell>
          <cell r="M3028" t="str">
            <v>Valley Center</v>
          </cell>
          <cell r="N3028" t="str">
            <v>CA</v>
          </cell>
          <cell r="O3028" t="str">
            <v>92082</v>
          </cell>
          <cell r="P3028" t="str">
            <v>Accounts Payable</v>
          </cell>
          <cell r="Q3028" t="str">
            <v>admin@skylineranchcc.com</v>
          </cell>
        </row>
        <row r="3029">
          <cell r="B3029" t="str">
            <v>APCD2005-SITE-05547</v>
          </cell>
          <cell r="C3029" t="str">
            <v>Arco AM PM</v>
          </cell>
          <cell r="D3029" t="str">
            <v>607 Douglas Drive</v>
          </cell>
          <cell r="G3029" t="str">
            <v>Oceanside</v>
          </cell>
          <cell r="H3029" t="str">
            <v>92058</v>
          </cell>
          <cell r="I3029" t="str">
            <v>Ava Kara's Inc.</v>
          </cell>
          <cell r="J3029" t="str">
            <v>607 N. Douglas Dr</v>
          </cell>
          <cell r="M3029" t="str">
            <v>Oceanside</v>
          </cell>
          <cell r="N3029" t="str">
            <v>CA</v>
          </cell>
          <cell r="O3029" t="str">
            <v>92058</v>
          </cell>
          <cell r="Q3029" t="str">
            <v>waleidhanna@gmail.com</v>
          </cell>
        </row>
        <row r="3030">
          <cell r="B3030" t="str">
            <v>APCD2005-SITE-05548</v>
          </cell>
          <cell r="C3030" t="str">
            <v>Macy's</v>
          </cell>
          <cell r="D3030" t="str">
            <v>3000 Plaza Bonita Rd</v>
          </cell>
          <cell r="G3030" t="str">
            <v>National City</v>
          </cell>
          <cell r="H3030" t="str">
            <v>91950</v>
          </cell>
          <cell r="I3030" t="str">
            <v>Macy's Plaza Bonita</v>
          </cell>
          <cell r="J3030" t="str">
            <v>145 Progress Place, Attn-Environmental Svcs</v>
          </cell>
          <cell r="M3030" t="str">
            <v>Springdale</v>
          </cell>
          <cell r="N3030" t="str">
            <v>OH</v>
          </cell>
          <cell r="O3030" t="str">
            <v>45246</v>
          </cell>
          <cell r="Q3030" t="str">
            <v>environmental@macys.com</v>
          </cell>
        </row>
        <row r="3031">
          <cell r="B3031" t="str">
            <v>APCD2005-SITE-05549</v>
          </cell>
          <cell r="C3031" t="str">
            <v>La Jolla Nursing &amp; Rehab Center</v>
          </cell>
          <cell r="D3031" t="str">
            <v>2552 Torrey Pines Rd</v>
          </cell>
          <cell r="G3031" t="str">
            <v>La Jolla</v>
          </cell>
          <cell r="H3031" t="str">
            <v>92037</v>
          </cell>
          <cell r="I3031" t="str">
            <v>Covenant Care La Jolla dba La Jolla Nursing &amp; Rehabilitation Center</v>
          </cell>
          <cell r="J3031" t="str">
            <v>120 Vantis Dr Suite 200</v>
          </cell>
          <cell r="M3031" t="str">
            <v>Aliso Viejo</v>
          </cell>
          <cell r="N3031" t="str">
            <v>CA</v>
          </cell>
          <cell r="O3031" t="str">
            <v>92656</v>
          </cell>
          <cell r="P3031" t="str">
            <v>Firoozeh Peiman</v>
          </cell>
          <cell r="Q3031" t="str">
            <v>lajollaregulatory@covenantcare.com</v>
          </cell>
        </row>
        <row r="3032">
          <cell r="B3032" t="str">
            <v>APCD2005-SITE-05550</v>
          </cell>
          <cell r="C3032" t="str">
            <v>Nordstrom</v>
          </cell>
          <cell r="D3032" t="str">
            <v>103 Horton Plaza</v>
          </cell>
          <cell r="G3032" t="str">
            <v>San Diego</v>
          </cell>
          <cell r="H3032" t="str">
            <v>92101</v>
          </cell>
          <cell r="I3032" t="str">
            <v>Nordstrom</v>
          </cell>
          <cell r="J3032" t="str">
            <v>103 Horton Plaza</v>
          </cell>
          <cell r="M3032" t="str">
            <v>San Diego</v>
          </cell>
          <cell r="N3032" t="str">
            <v>CA</v>
          </cell>
          <cell r="O3032" t="str">
            <v>92101</v>
          </cell>
        </row>
        <row r="3033">
          <cell r="B3033" t="str">
            <v>APCD2005-SITE-05551</v>
          </cell>
          <cell r="C3033" t="str">
            <v>Nordstrom</v>
          </cell>
          <cell r="D3033" t="str">
            <v>6997 Friars Rd</v>
          </cell>
          <cell r="G3033" t="str">
            <v>San Diego</v>
          </cell>
          <cell r="H3033" t="str">
            <v>92108</v>
          </cell>
          <cell r="I3033" t="str">
            <v>Nordstrom</v>
          </cell>
          <cell r="J3033" t="str">
            <v>6997 Friars Rd</v>
          </cell>
          <cell r="M3033" t="str">
            <v>San Diego</v>
          </cell>
          <cell r="N3033" t="str">
            <v>CA</v>
          </cell>
          <cell r="O3033" t="str">
            <v>92108</v>
          </cell>
          <cell r="Q3033" t="str">
            <v>z5rs@nordstrom.com</v>
          </cell>
        </row>
        <row r="3034">
          <cell r="B3034" t="str">
            <v>APCD2005-SITE-05553</v>
          </cell>
          <cell r="C3034" t="str">
            <v>Quarry Creek Shopping Centers OA c/o Meissner CRES</v>
          </cell>
          <cell r="D3034" t="str">
            <v>3405 Marron Rd</v>
          </cell>
          <cell r="G3034" t="str">
            <v>Oceanside</v>
          </cell>
          <cell r="H3034" t="str">
            <v>92056</v>
          </cell>
          <cell r="I3034" t="str">
            <v>Quarry Creek Shopping Centers OA c/o Meissner CRES</v>
          </cell>
          <cell r="J3034" t="str">
            <v>4995 Murphy Canyon Rd., Ste. 100</v>
          </cell>
          <cell r="M3034" t="str">
            <v>San Diego</v>
          </cell>
          <cell r="N3034" t="str">
            <v>CA</v>
          </cell>
          <cell r="O3034" t="str">
            <v>92123</v>
          </cell>
          <cell r="Q3034" t="str">
            <v>LauraH@MeissnerCRES.com</v>
          </cell>
        </row>
        <row r="3035">
          <cell r="B3035" t="str">
            <v>APCD2005-SITE-05555</v>
          </cell>
          <cell r="C3035" t="str">
            <v>Sharp Healthcare</v>
          </cell>
          <cell r="D3035" t="str">
            <v>8695 Spectrum Center Bl</v>
          </cell>
          <cell r="G3035" t="str">
            <v>San Diego</v>
          </cell>
          <cell r="H3035" t="str">
            <v>92123</v>
          </cell>
          <cell r="I3035" t="str">
            <v>Sharp Health Care</v>
          </cell>
          <cell r="J3035" t="str">
            <v>8008 Frost Street, Suite 400</v>
          </cell>
          <cell r="M3035" t="str">
            <v>San Diego</v>
          </cell>
          <cell r="N3035" t="str">
            <v>CA</v>
          </cell>
          <cell r="O3035" t="str">
            <v>92123</v>
          </cell>
          <cell r="P3035" t="str">
            <v>Property Manager</v>
          </cell>
          <cell r="Q3035" t="str">
            <v>Gloria.Catton@cushwake.com</v>
          </cell>
        </row>
        <row r="3036">
          <cell r="B3036" t="str">
            <v>APCD2005-SITE-05556</v>
          </cell>
          <cell r="C3036" t="str">
            <v>Country Inn &amp; Suites by Carlson</v>
          </cell>
          <cell r="D3036" t="str">
            <v>5975 Lusk Blvd</v>
          </cell>
          <cell r="G3036" t="str">
            <v>San Diego</v>
          </cell>
          <cell r="H3036" t="str">
            <v>92121</v>
          </cell>
          <cell r="I3036" t="str">
            <v>Country Inn &amp; Suites by Carlson</v>
          </cell>
          <cell r="J3036" t="str">
            <v>5975 Lusk Blvd</v>
          </cell>
          <cell r="M3036" t="str">
            <v>San Diego</v>
          </cell>
          <cell r="N3036" t="str">
            <v>CA</v>
          </cell>
          <cell r="O3036" t="str">
            <v>92121</v>
          </cell>
          <cell r="Q3036" t="str">
            <v>renee.haerr@countryinns.com</v>
          </cell>
        </row>
        <row r="3037">
          <cell r="B3037" t="str">
            <v>APCD2005-SITE-05557</v>
          </cell>
          <cell r="C3037" t="str">
            <v>Alexandria Real Estate Equities Inc</v>
          </cell>
          <cell r="D3037" t="str">
            <v>9605 Scranton Rd</v>
          </cell>
          <cell r="G3037" t="str">
            <v>San Diego</v>
          </cell>
          <cell r="H3037" t="str">
            <v>92121</v>
          </cell>
          <cell r="I3037" t="str">
            <v>Alexandria Real Estate, Inc</v>
          </cell>
          <cell r="J3037" t="str">
            <v>9605 Scranton Road- Attn: Front Desk</v>
          </cell>
          <cell r="M3037" t="str">
            <v>San Diego</v>
          </cell>
          <cell r="N3037" t="str">
            <v>CA</v>
          </cell>
          <cell r="O3037" t="str">
            <v>92121</v>
          </cell>
          <cell r="Q3037" t="str">
            <v>yneedham@are.com</v>
          </cell>
        </row>
        <row r="3038">
          <cell r="B3038" t="str">
            <v>APCD2005-SITE-05560</v>
          </cell>
          <cell r="C3038" t="str">
            <v>Cal Fire Valley Center Station</v>
          </cell>
          <cell r="D3038" t="str">
            <v>14946 Vesper Road</v>
          </cell>
          <cell r="G3038" t="str">
            <v>Valley Center</v>
          </cell>
          <cell r="H3038" t="str">
            <v>92082</v>
          </cell>
          <cell r="I3038" t="str">
            <v>California Department of Forestry</v>
          </cell>
          <cell r="J3038" t="str">
            <v>2249 Jamacha Road</v>
          </cell>
          <cell r="M3038" t="str">
            <v>El Cajon</v>
          </cell>
          <cell r="N3038" t="str">
            <v>CA</v>
          </cell>
          <cell r="O3038" t="str">
            <v>92019</v>
          </cell>
          <cell r="P3038" t="str">
            <v>Rachel O' Conner</v>
          </cell>
          <cell r="Q3038" t="str">
            <v>Rachel.oconner@fire.ca.gov</v>
          </cell>
        </row>
        <row r="3039">
          <cell r="B3039" t="str">
            <v>APCD2005-SITE-05562</v>
          </cell>
          <cell r="C3039" t="str">
            <v>Aurora Behavioral Hospital</v>
          </cell>
          <cell r="D3039" t="str">
            <v>11878 Avenue of Industry</v>
          </cell>
          <cell r="G3039" t="str">
            <v>San Diego</v>
          </cell>
          <cell r="H3039" t="str">
            <v>92128</v>
          </cell>
          <cell r="I3039" t="str">
            <v>Aurora Behavioral Hospital</v>
          </cell>
          <cell r="J3039" t="str">
            <v>11878 Avenue of Industry</v>
          </cell>
          <cell r="M3039" t="str">
            <v>San Diego</v>
          </cell>
          <cell r="N3039" t="str">
            <v>CA</v>
          </cell>
          <cell r="O3039" t="str">
            <v>92128</v>
          </cell>
          <cell r="P3039" t="str">
            <v>Kurt Martinez</v>
          </cell>
          <cell r="Q3039" t="str">
            <v>kurt.martinez@aurorabehavioral.com</v>
          </cell>
        </row>
        <row r="3040">
          <cell r="B3040" t="str">
            <v>APCD2005-SITE-05568</v>
          </cell>
          <cell r="C3040" t="str">
            <v>Tiger Aesthetics Medical LLC</v>
          </cell>
          <cell r="D3040" t="str">
            <v>5870 Pacific Center Bl</v>
          </cell>
          <cell r="G3040" t="str">
            <v>San Diego</v>
          </cell>
          <cell r="H3040" t="str">
            <v>92121</v>
          </cell>
          <cell r="I3040" t="str">
            <v>Tiger Aesthetics Medical LLC Attn: Eric Buttolph</v>
          </cell>
          <cell r="J3040" t="str">
            <v>5870 Pacific Center Blvd</v>
          </cell>
          <cell r="M3040" t="str">
            <v>San Diego</v>
          </cell>
          <cell r="N3040" t="str">
            <v>CA</v>
          </cell>
          <cell r="O3040" t="str">
            <v>92121</v>
          </cell>
          <cell r="Q3040" t="str">
            <v>ebuttolph@sunevamedical.com</v>
          </cell>
        </row>
        <row r="3041">
          <cell r="B3041" t="str">
            <v>APCD2005-SITE-05569</v>
          </cell>
          <cell r="C3041" t="str">
            <v>EXCELLENT CLEANERS</v>
          </cell>
          <cell r="D3041" t="str">
            <v>125-13 OLD GROVE RD</v>
          </cell>
          <cell r="G3041" t="str">
            <v>OCEANSIDE</v>
          </cell>
          <cell r="H3041" t="str">
            <v>92057</v>
          </cell>
          <cell r="I3041" t="str">
            <v>Excellent Cleaners</v>
          </cell>
          <cell r="J3041" t="str">
            <v>125 Old Grove Rd Suite 13</v>
          </cell>
          <cell r="M3041" t="str">
            <v>Oceanside</v>
          </cell>
          <cell r="N3041" t="str">
            <v>CA</v>
          </cell>
          <cell r="O3041" t="str">
            <v>92057</v>
          </cell>
        </row>
        <row r="3042">
          <cell r="B3042" t="str">
            <v>APCD2005-SITE-05570</v>
          </cell>
          <cell r="C3042" t="str">
            <v>San Diego Gas &amp; Electric</v>
          </cell>
          <cell r="D3042" t="str">
            <v>5057 Greencraig Way</v>
          </cell>
          <cell r="G3042" t="str">
            <v>San Diego</v>
          </cell>
          <cell r="H3042" t="str">
            <v>92123</v>
          </cell>
          <cell r="I3042" t="str">
            <v>San Diego Gas &amp; Electric</v>
          </cell>
          <cell r="J3042" t="str">
            <v>8315 Century Park Ct CP 21L</v>
          </cell>
          <cell r="M3042" t="str">
            <v>San Diego</v>
          </cell>
          <cell r="N3042" t="str">
            <v>CA</v>
          </cell>
          <cell r="O3042" t="str">
            <v>92123</v>
          </cell>
          <cell r="Q3042" t="str">
            <v>tam@proehs.com</v>
          </cell>
        </row>
        <row r="3043">
          <cell r="B3043" t="str">
            <v>APCD2005-SITE-05571</v>
          </cell>
          <cell r="C3043" t="str">
            <v>Carmel Mt Rehabilitation &amp; Healthcare</v>
          </cell>
          <cell r="D3043" t="str">
            <v>11895 Avenue of Industry</v>
          </cell>
          <cell r="G3043" t="str">
            <v>San Diego</v>
          </cell>
          <cell r="H3043" t="str">
            <v>92128</v>
          </cell>
          <cell r="I3043" t="str">
            <v>Carmel Mt. Rehabilitation and Healthcare</v>
          </cell>
          <cell r="J3043" t="str">
            <v>11895 Avenue of Industry</v>
          </cell>
          <cell r="M3043" t="str">
            <v>San Diego</v>
          </cell>
          <cell r="N3043" t="str">
            <v>CA</v>
          </cell>
          <cell r="O3043" t="str">
            <v>92128</v>
          </cell>
          <cell r="Q3043" t="str">
            <v>mrutter@ensignservices.net</v>
          </cell>
        </row>
        <row r="3044">
          <cell r="B3044" t="str">
            <v>APCD2005-SITE-05572</v>
          </cell>
          <cell r="C3044" t="str">
            <v>Balboa healthcare Inc</v>
          </cell>
          <cell r="D3044" t="str">
            <v>3520 4th Av</v>
          </cell>
          <cell r="G3044" t="str">
            <v>San Diego</v>
          </cell>
          <cell r="H3044" t="str">
            <v>92103</v>
          </cell>
          <cell r="I3044" t="str">
            <v>Balboa Nursing &amp; Rehabilitation Center</v>
          </cell>
          <cell r="J3044" t="str">
            <v>3520 4th Av</v>
          </cell>
          <cell r="M3044" t="str">
            <v>San Diego</v>
          </cell>
          <cell r="N3044" t="str">
            <v>CA</v>
          </cell>
          <cell r="O3044" t="str">
            <v>92103</v>
          </cell>
        </row>
        <row r="3045">
          <cell r="B3045" t="str">
            <v>APCD2005-SITE-05573</v>
          </cell>
          <cell r="C3045" t="str">
            <v>Trebor Shoring Rentals</v>
          </cell>
          <cell r="D3045" t="str">
            <v>15303 Olde Highway 80</v>
          </cell>
          <cell r="G3045" t="str">
            <v>El Cajon</v>
          </cell>
          <cell r="H3045" t="str">
            <v>92021</v>
          </cell>
          <cell r="I3045" t="str">
            <v>Trebor Shoring Rentals</v>
          </cell>
          <cell r="J3045" t="str">
            <v>15303 Olde Highway 80</v>
          </cell>
          <cell r="M3045" t="str">
            <v>El Cajon</v>
          </cell>
          <cell r="N3045" t="str">
            <v>CA</v>
          </cell>
          <cell r="O3045" t="str">
            <v>92021</v>
          </cell>
        </row>
        <row r="3046">
          <cell r="B3046" t="str">
            <v>APCD2005-SITE-05575</v>
          </cell>
          <cell r="C3046" t="str">
            <v>Clear Channel Communications</v>
          </cell>
          <cell r="D3046" t="str">
            <v>5806 Old Memory Ln</v>
          </cell>
          <cell r="G3046" t="str">
            <v>San Diego</v>
          </cell>
          <cell r="H3046" t="str">
            <v>92114</v>
          </cell>
          <cell r="I3046" t="str">
            <v>Clear Channel Radio</v>
          </cell>
          <cell r="J3046" t="str">
            <v>20880 Stone Oak Py</v>
          </cell>
          <cell r="M3046" t="str">
            <v>San Antonio</v>
          </cell>
          <cell r="N3046" t="str">
            <v>TX</v>
          </cell>
          <cell r="O3046" t="str">
            <v>78258</v>
          </cell>
        </row>
        <row r="3047">
          <cell r="B3047" t="str">
            <v>APCD2005-SITE-05577</v>
          </cell>
          <cell r="C3047" t="str">
            <v>KSWB Inc</v>
          </cell>
          <cell r="D3047" t="str">
            <v>4575 Viewridge Ave</v>
          </cell>
          <cell r="G3047" t="str">
            <v>San Diego</v>
          </cell>
          <cell r="H3047" t="str">
            <v>921230000</v>
          </cell>
          <cell r="I3047" t="str">
            <v>KSWB Inc</v>
          </cell>
          <cell r="J3047" t="str">
            <v>7191 Engineer Rd</v>
          </cell>
          <cell r="M3047" t="str">
            <v>San Diego</v>
          </cell>
          <cell r="N3047" t="str">
            <v>CA</v>
          </cell>
          <cell r="O3047" t="str">
            <v>921230000</v>
          </cell>
          <cell r="Q3047" t="str">
            <v>kyle@fox5sandiego.com</v>
          </cell>
        </row>
        <row r="3048">
          <cell r="B3048" t="str">
            <v>APCD2005-SITE-05578</v>
          </cell>
          <cell r="C3048" t="str">
            <v>Las Villas Del Norte</v>
          </cell>
          <cell r="D3048" t="str">
            <v>1325 Las Villas Way</v>
          </cell>
          <cell r="G3048" t="str">
            <v>Escondido</v>
          </cell>
          <cell r="H3048" t="str">
            <v>92026</v>
          </cell>
          <cell r="I3048" t="str">
            <v>EC Opco Las Villas Del Norte LP</v>
          </cell>
          <cell r="J3048" t="str">
            <v>Eclipse Senior Living</v>
          </cell>
          <cell r="K3048" t="str">
            <v>5885 Meadows Road #500</v>
          </cell>
          <cell r="M3048" t="str">
            <v>Lake Oswego</v>
          </cell>
          <cell r="N3048" t="str">
            <v>OR</v>
          </cell>
          <cell r="O3048" t="str">
            <v>97035</v>
          </cell>
          <cell r="Q3048" t="str">
            <v>Licensing@eclipseseniorliving.com</v>
          </cell>
        </row>
        <row r="3049">
          <cell r="B3049" t="str">
            <v>APCD2005-SITE-05579</v>
          </cell>
          <cell r="C3049" t="str">
            <v>King Schools Inc</v>
          </cell>
          <cell r="D3049" t="str">
            <v>3840 Calle Fortunada</v>
          </cell>
          <cell r="G3049" t="str">
            <v>San Diego</v>
          </cell>
          <cell r="H3049" t="str">
            <v>92123</v>
          </cell>
          <cell r="I3049" t="str">
            <v>King Schools Inc</v>
          </cell>
          <cell r="J3049" t="str">
            <v>3840 Calle Fortunada</v>
          </cell>
          <cell r="M3049" t="str">
            <v>San Diego</v>
          </cell>
          <cell r="N3049" t="str">
            <v>CA</v>
          </cell>
          <cell r="O3049" t="str">
            <v>92123</v>
          </cell>
          <cell r="Q3049" t="str">
            <v>jdouglas@kingschools.com</v>
          </cell>
        </row>
        <row r="3050">
          <cell r="B3050" t="str">
            <v>APCD2005-SITE-05582</v>
          </cell>
          <cell r="C3050" t="str">
            <v>UCSD Rebecca &amp; John Moores Cancer Center</v>
          </cell>
          <cell r="D3050" t="str">
            <v>8355 Health Sciences Drive</v>
          </cell>
          <cell r="G3050" t="str">
            <v>La Jolla</v>
          </cell>
          <cell r="H3050" t="str">
            <v>92093</v>
          </cell>
          <cell r="I3050" t="str">
            <v>UC San Diego</v>
          </cell>
          <cell r="J3050" t="str">
            <v>9500 GILMAN DR DEPT 0089</v>
          </cell>
          <cell r="M3050" t="str">
            <v>La Jolla</v>
          </cell>
          <cell r="N3050" t="str">
            <v>CA</v>
          </cell>
          <cell r="O3050" t="str">
            <v>92093</v>
          </cell>
          <cell r="Q3050" t="str">
            <v>vfanning@ucsd.edu</v>
          </cell>
        </row>
        <row r="3051">
          <cell r="B3051" t="str">
            <v>APCD2005-SITE-05586</v>
          </cell>
          <cell r="C3051" t="str">
            <v>BJS Rentals</v>
          </cell>
          <cell r="D3051" t="str">
            <v>203 Rancho Santa Fe Rd S</v>
          </cell>
          <cell r="G3051" t="str">
            <v>Rancho Santa Fe</v>
          </cell>
          <cell r="H3051" t="str">
            <v>92024</v>
          </cell>
          <cell r="I3051" t="str">
            <v>BJS Rentals</v>
          </cell>
          <cell r="J3051" t="str">
            <v>3959 Pacific Hy</v>
          </cell>
          <cell r="M3051" t="str">
            <v>San Diego</v>
          </cell>
          <cell r="N3051" t="str">
            <v>CA</v>
          </cell>
          <cell r="O3051" t="str">
            <v>92110</v>
          </cell>
        </row>
        <row r="3052">
          <cell r="B3052" t="str">
            <v>APCD2005-SITE-05587</v>
          </cell>
          <cell r="C3052" t="str">
            <v>Villa Rancho Bernardo Health Care Center</v>
          </cell>
          <cell r="D3052" t="str">
            <v>15720 Bernardo Center Drive</v>
          </cell>
          <cell r="G3052" t="str">
            <v>San Diego</v>
          </cell>
          <cell r="H3052" t="str">
            <v>92127</v>
          </cell>
          <cell r="I3052" t="str">
            <v>Villa Rancho Bernardo Health Care Center</v>
          </cell>
          <cell r="J3052" t="str">
            <v>15720 Bernardo Center Drive</v>
          </cell>
          <cell r="M3052" t="str">
            <v>San Diego</v>
          </cell>
          <cell r="N3052" t="str">
            <v>CA</v>
          </cell>
          <cell r="O3052" t="str">
            <v>92127</v>
          </cell>
          <cell r="P3052" t="str">
            <v>Joseph Franz</v>
          </cell>
          <cell r="Q3052" t="str">
            <v>admin@villaranchobernardo.com</v>
          </cell>
        </row>
        <row r="3053">
          <cell r="B3053" t="str">
            <v>APCD2005-SITE-05588</v>
          </cell>
          <cell r="C3053" t="str">
            <v>Radio 1210 Inc</v>
          </cell>
          <cell r="D3053" t="str">
            <v>3951 Canyon De Oro Drive</v>
          </cell>
          <cell r="G3053" t="str">
            <v>Encinitas</v>
          </cell>
          <cell r="H3053" t="str">
            <v>92024</v>
          </cell>
          <cell r="I3053" t="str">
            <v>Radio 1210 Inc</v>
          </cell>
          <cell r="J3053" t="str">
            <v>9255 Towne Centre Drive #535</v>
          </cell>
          <cell r="M3053" t="str">
            <v>San Diego</v>
          </cell>
          <cell r="N3053" t="str">
            <v>CA</v>
          </cell>
          <cell r="O3053" t="str">
            <v>92121</v>
          </cell>
        </row>
        <row r="3054">
          <cell r="B3054" t="str">
            <v>APCD2005-SITE-05591</v>
          </cell>
          <cell r="C3054" t="str">
            <v>Bayshire Carlsbad Post Acute</v>
          </cell>
          <cell r="D3054" t="str">
            <v>3140 El Camino Real</v>
          </cell>
          <cell r="G3054" t="str">
            <v>Carlsbad</v>
          </cell>
          <cell r="H3054" t="str">
            <v>92008</v>
          </cell>
          <cell r="I3054" t="str">
            <v>Bayshire Carlsbad Post Acute</v>
          </cell>
          <cell r="J3054" t="str">
            <v>3140 El Camino Real</v>
          </cell>
          <cell r="M3054" t="str">
            <v>Carlsbad</v>
          </cell>
          <cell r="N3054" t="str">
            <v>CA</v>
          </cell>
          <cell r="O3054" t="str">
            <v>92008</v>
          </cell>
        </row>
        <row r="3055">
          <cell r="B3055" t="str">
            <v>APCD2005-SITE-05595</v>
          </cell>
          <cell r="C3055" t="str">
            <v>House of Blues San Diego LLC</v>
          </cell>
          <cell r="D3055" t="str">
            <v>1055 5th Av</v>
          </cell>
          <cell r="G3055" t="str">
            <v>San Diego</v>
          </cell>
          <cell r="H3055" t="str">
            <v>92101</v>
          </cell>
          <cell r="I3055" t="str">
            <v>House of Blues San Diego LLC</v>
          </cell>
          <cell r="J3055" t="str">
            <v>1055 5th Av</v>
          </cell>
          <cell r="M3055" t="str">
            <v>San Diego</v>
          </cell>
          <cell r="N3055" t="str">
            <v>CA</v>
          </cell>
          <cell r="O3055" t="str">
            <v>92101</v>
          </cell>
        </row>
        <row r="3056">
          <cell r="B3056" t="str">
            <v>APCD2005-SITE-05596</v>
          </cell>
          <cell r="C3056" t="str">
            <v>Seville Dry Cleaners</v>
          </cell>
          <cell r="D3056" t="str">
            <v>9225 Carlton Hills Blvd., Ste 10</v>
          </cell>
          <cell r="G3056" t="str">
            <v>Santee</v>
          </cell>
          <cell r="H3056" t="str">
            <v>92071</v>
          </cell>
          <cell r="I3056" t="str">
            <v>Seville Dry Cleaners</v>
          </cell>
          <cell r="J3056" t="str">
            <v>9225 Carlton Hills Blvd UNIT 10</v>
          </cell>
          <cell r="M3056" t="str">
            <v>Santee</v>
          </cell>
          <cell r="N3056" t="str">
            <v>CA</v>
          </cell>
          <cell r="O3056" t="str">
            <v>92071</v>
          </cell>
          <cell r="Q3056" t="str">
            <v>wellyston@gmail.com</v>
          </cell>
        </row>
        <row r="3057">
          <cell r="B3057" t="str">
            <v>APCD2005-SITE-05597</v>
          </cell>
          <cell r="C3057" t="str">
            <v>National City Fire Department Headquarter #34</v>
          </cell>
          <cell r="D3057" t="str">
            <v>333 E 16th St</v>
          </cell>
          <cell r="G3057" t="str">
            <v>National City</v>
          </cell>
          <cell r="H3057" t="str">
            <v>91950</v>
          </cell>
          <cell r="I3057" t="str">
            <v>City of National City Fire Department</v>
          </cell>
          <cell r="J3057" t="str">
            <v>2161 Rivera Dr.</v>
          </cell>
          <cell r="M3057" t="str">
            <v>Vista</v>
          </cell>
          <cell r="N3057" t="str">
            <v>CA</v>
          </cell>
          <cell r="O3057" t="str">
            <v>92084</v>
          </cell>
          <cell r="Q3057" t="str">
            <v>Gloria@thecomplianceguys.com</v>
          </cell>
        </row>
        <row r="3058">
          <cell r="B3058" t="str">
            <v>APCD2005-SITE-05598</v>
          </cell>
          <cell r="C3058" t="str">
            <v>REDWOOD TERRACE</v>
          </cell>
          <cell r="D3058" t="str">
            <v>710 W 13TH AVE</v>
          </cell>
          <cell r="G3058" t="str">
            <v>ESCONDIDO</v>
          </cell>
          <cell r="H3058" t="str">
            <v>92025</v>
          </cell>
          <cell r="I3058" t="str">
            <v>Redwood Terrace</v>
          </cell>
          <cell r="J3058" t="str">
            <v>710 W.13th Ave</v>
          </cell>
          <cell r="M3058" t="str">
            <v>Escondido</v>
          </cell>
          <cell r="N3058" t="str">
            <v>CA</v>
          </cell>
          <cell r="O3058" t="str">
            <v>92025</v>
          </cell>
          <cell r="Q3058" t="str">
            <v>diane.coleman@humangood.org</v>
          </cell>
        </row>
        <row r="3059">
          <cell r="B3059" t="str">
            <v>APCD2005-SITE-05599</v>
          </cell>
          <cell r="C3059" t="str">
            <v>625 BWSD9 Owner LLC</v>
          </cell>
          <cell r="D3059" t="str">
            <v>625 Broadway</v>
          </cell>
          <cell r="G3059" t="str">
            <v>San Diego</v>
          </cell>
          <cell r="H3059" t="str">
            <v>92101</v>
          </cell>
          <cell r="I3059" t="str">
            <v>625 BWSD9 Owner LLC</v>
          </cell>
          <cell r="J3059" t="str">
            <v>121 Broadway Ste 536</v>
          </cell>
          <cell r="M3059" t="str">
            <v>San Diego</v>
          </cell>
          <cell r="N3059" t="str">
            <v>CA</v>
          </cell>
          <cell r="O3059" t="str">
            <v>92101</v>
          </cell>
          <cell r="P3059" t="str">
            <v>Roann Gobeil</v>
          </cell>
          <cell r="Q3059" t="str">
            <v>roann.gobeil@CBRE.com</v>
          </cell>
        </row>
        <row r="3060">
          <cell r="B3060" t="str">
            <v>APCD2005-SITE-05600</v>
          </cell>
          <cell r="C3060" t="str">
            <v>Albertsons #704</v>
          </cell>
          <cell r="D3060" t="str">
            <v>2955 Alpine Blvd</v>
          </cell>
          <cell r="G3060" t="str">
            <v>Alpine</v>
          </cell>
          <cell r="H3060" t="str">
            <v>91901</v>
          </cell>
          <cell r="I3060" t="str">
            <v>Albertsons, LLC #704</v>
          </cell>
          <cell r="J3060" t="str">
            <v>251 Little Falls Dr (Billing)</v>
          </cell>
          <cell r="M3060" t="str">
            <v>Wilmington</v>
          </cell>
          <cell r="N3060" t="str">
            <v>DE</v>
          </cell>
          <cell r="O3060" t="str">
            <v>19808</v>
          </cell>
          <cell r="Q3060" t="str">
            <v>bl_alb@cscglobal.com</v>
          </cell>
        </row>
        <row r="3061">
          <cell r="B3061" t="str">
            <v>APCD2005-SITE-05602</v>
          </cell>
          <cell r="C3061" t="str">
            <v>Vista Knoll Specialized Care</v>
          </cell>
          <cell r="D3061" t="str">
            <v>2000 Westwood Rd</v>
          </cell>
          <cell r="G3061" t="str">
            <v>Vista</v>
          </cell>
          <cell r="H3061" t="str">
            <v>92083</v>
          </cell>
          <cell r="I3061" t="str">
            <v>Vista Knoll Specialized Care</v>
          </cell>
          <cell r="J3061" t="str">
            <v>2000 Westwood Rd</v>
          </cell>
          <cell r="M3061" t="str">
            <v>Vista</v>
          </cell>
          <cell r="N3061" t="str">
            <v>CA</v>
          </cell>
          <cell r="O3061" t="str">
            <v>92083</v>
          </cell>
          <cell r="Q3061" t="str">
            <v>Jmiller@ensignservices.net</v>
          </cell>
        </row>
        <row r="3062">
          <cell r="B3062" t="str">
            <v>APCD2005-SITE-05605</v>
          </cell>
          <cell r="C3062" t="str">
            <v>Seacrest Village</v>
          </cell>
          <cell r="D3062" t="str">
            <v>211 Saxony Rd</v>
          </cell>
          <cell r="G3062" t="str">
            <v>Encinitas</v>
          </cell>
          <cell r="H3062" t="str">
            <v>92024</v>
          </cell>
          <cell r="I3062" t="str">
            <v>Seacrest Village</v>
          </cell>
          <cell r="J3062" t="str">
            <v>211 Saxony Rd</v>
          </cell>
          <cell r="M3062" t="str">
            <v>Encinitas</v>
          </cell>
          <cell r="N3062" t="str">
            <v>CA</v>
          </cell>
          <cell r="O3062" t="str">
            <v>92024</v>
          </cell>
          <cell r="P3062" t="str">
            <v>Martha Morales</v>
          </cell>
          <cell r="Q3062" t="str">
            <v>mmorales@seacrestvillage.org</v>
          </cell>
        </row>
        <row r="3063">
          <cell r="B3063" t="str">
            <v>APCD2005-SITE-05606</v>
          </cell>
          <cell r="C3063" t="str">
            <v>UTC LLC</v>
          </cell>
          <cell r="D3063" t="str">
            <v>4545 La Jolla Village Dr</v>
          </cell>
          <cell r="G3063" t="str">
            <v>San Diego</v>
          </cell>
          <cell r="H3063" t="str">
            <v>92122</v>
          </cell>
          <cell r="I3063" t="str">
            <v>UTC LLC</v>
          </cell>
          <cell r="J3063" t="str">
            <v>4545 La Jolla Village Dr</v>
          </cell>
          <cell r="M3063" t="str">
            <v>San Diego</v>
          </cell>
          <cell r="N3063" t="str">
            <v>CA</v>
          </cell>
          <cell r="O3063" t="str">
            <v>92122</v>
          </cell>
          <cell r="Q3063" t="str">
            <v>gmccance@westfield.com</v>
          </cell>
        </row>
        <row r="3064">
          <cell r="B3064" t="str">
            <v>APCD2005-SITE-05607</v>
          </cell>
          <cell r="C3064" t="str">
            <v>Las Villas De Carlsbad</v>
          </cell>
          <cell r="D3064" t="str">
            <v>1092 Laguna Drive</v>
          </cell>
          <cell r="G3064" t="str">
            <v>Carlsbad</v>
          </cell>
          <cell r="H3064" t="str">
            <v>92008</v>
          </cell>
          <cell r="I3064" t="str">
            <v>EC Opco Las Villas Del Carlsbad LP d/b/a Laguna Estates Senior Living</v>
          </cell>
          <cell r="J3064" t="str">
            <v>5101 NE 82nd Avenue, Suite 200</v>
          </cell>
          <cell r="M3064" t="str">
            <v>Vancouver</v>
          </cell>
          <cell r="N3064" t="str">
            <v>WA</v>
          </cell>
          <cell r="O3064" t="str">
            <v>98662</v>
          </cell>
          <cell r="Q3064" t="str">
            <v>Licensing@sincerisl.com</v>
          </cell>
        </row>
        <row r="3065">
          <cell r="B3065" t="str">
            <v>APCD2005-SITE-05608</v>
          </cell>
          <cell r="C3065" t="str">
            <v>Life Care Center of Escondido</v>
          </cell>
          <cell r="D3065" t="str">
            <v>1980 Felicita Rd</v>
          </cell>
          <cell r="G3065" t="str">
            <v>Escondido</v>
          </cell>
          <cell r="H3065" t="str">
            <v>92025</v>
          </cell>
          <cell r="I3065" t="str">
            <v>Life Care Center of Escondido</v>
          </cell>
          <cell r="J3065" t="str">
            <v>1980 Felicita Rd</v>
          </cell>
          <cell r="M3065" t="str">
            <v>Escondido</v>
          </cell>
          <cell r="N3065" t="str">
            <v>CA</v>
          </cell>
          <cell r="O3065" t="str">
            <v>92025</v>
          </cell>
          <cell r="Q3065" t="str">
            <v>fatima_goncalves@lcca.com</v>
          </cell>
        </row>
        <row r="3066">
          <cell r="B3066" t="str">
            <v>APCD2005-SITE-05611</v>
          </cell>
          <cell r="C3066" t="str">
            <v>Boulder Creek Post Acute</v>
          </cell>
          <cell r="D3066" t="str">
            <v>12696 Monte Vista Rd</v>
          </cell>
          <cell r="G3066" t="str">
            <v>Poway</v>
          </cell>
          <cell r="H3066" t="str">
            <v>92064</v>
          </cell>
          <cell r="I3066" t="str">
            <v>Boulder Creek Post Acute</v>
          </cell>
          <cell r="J3066" t="str">
            <v>12696 Monte Vista Rd</v>
          </cell>
          <cell r="M3066" t="str">
            <v>Poway</v>
          </cell>
          <cell r="N3066" t="str">
            <v>CA</v>
          </cell>
          <cell r="O3066" t="str">
            <v>92064</v>
          </cell>
          <cell r="Q3066" t="str">
            <v>grege@madison.care</v>
          </cell>
        </row>
        <row r="3067">
          <cell r="B3067" t="str">
            <v>APCD2005-SITE-05614</v>
          </cell>
          <cell r="C3067" t="str">
            <v>Crash Champions, LLC</v>
          </cell>
          <cell r="D3067" t="str">
            <v>1441 Camino Del Rio South</v>
          </cell>
          <cell r="G3067" t="str">
            <v>San Diego</v>
          </cell>
          <cell r="H3067" t="str">
            <v>92108</v>
          </cell>
          <cell r="I3067" t="str">
            <v>Crash Champions, LLC</v>
          </cell>
          <cell r="J3067" t="str">
            <v>601 Oakmont Lane, Suite 400</v>
          </cell>
          <cell r="M3067" t="str">
            <v>Westmont</v>
          </cell>
          <cell r="N3067" t="str">
            <v>IL</v>
          </cell>
          <cell r="O3067" t="str">
            <v>60559</v>
          </cell>
          <cell r="Q3067" t="str">
            <v>compliance@crashchampions.com</v>
          </cell>
        </row>
        <row r="3068">
          <cell r="B3068" t="str">
            <v>APCD2005-SITE-05615</v>
          </cell>
          <cell r="C3068" t="str">
            <v>Courtyard San Diego Downtown</v>
          </cell>
          <cell r="D3068" t="str">
            <v>530 Broadway</v>
          </cell>
          <cell r="G3068" t="str">
            <v>San Diego</v>
          </cell>
          <cell r="H3068" t="str">
            <v>92101</v>
          </cell>
          <cell r="I3068" t="str">
            <v>Courtyard San Diego Downtown</v>
          </cell>
          <cell r="J3068" t="str">
            <v>530 Broadway</v>
          </cell>
          <cell r="M3068" t="str">
            <v>San Diego</v>
          </cell>
          <cell r="N3068" t="str">
            <v>CA</v>
          </cell>
          <cell r="O3068" t="str">
            <v>92101</v>
          </cell>
          <cell r="P3068" t="str">
            <v>Bess Miller</v>
          </cell>
          <cell r="Q3068" t="str">
            <v>bess.miller@cymsandiego.com</v>
          </cell>
        </row>
        <row r="3069">
          <cell r="B3069" t="str">
            <v>APCD2005-SITE-05616</v>
          </cell>
          <cell r="C3069" t="str">
            <v>Escondido Silvercrest Residences</v>
          </cell>
          <cell r="D3069" t="str">
            <v>1303 Las Villas Wy</v>
          </cell>
          <cell r="G3069" t="str">
            <v>Escondido</v>
          </cell>
          <cell r="H3069" t="str">
            <v>92026</v>
          </cell>
          <cell r="I3069" t="str">
            <v>Escondido Silvercrest Residences</v>
          </cell>
          <cell r="J3069" t="str">
            <v>1303 Las Villas Wy</v>
          </cell>
          <cell r="M3069" t="str">
            <v>Escondido</v>
          </cell>
          <cell r="N3069" t="str">
            <v>CA</v>
          </cell>
          <cell r="O3069" t="str">
            <v>92026</v>
          </cell>
          <cell r="Q3069" t="str">
            <v>brittany.d.williams@usw.salvationarmy.org</v>
          </cell>
        </row>
        <row r="3070">
          <cell r="B3070" t="str">
            <v>APCD2005-SITE-05617</v>
          </cell>
          <cell r="C3070" t="str">
            <v>Quidel Cardiovascular Inc</v>
          </cell>
          <cell r="D3070" t="str">
            <v>9965-9995 Summers Ridge Rd</v>
          </cell>
          <cell r="G3070" t="str">
            <v>San Diego</v>
          </cell>
          <cell r="H3070" t="str">
            <v>92121</v>
          </cell>
          <cell r="I3070" t="str">
            <v>Quidel Cardiovascular Inc</v>
          </cell>
          <cell r="J3070" t="str">
            <v>9975 Summers Ridge Road</v>
          </cell>
          <cell r="M3070" t="str">
            <v>San Diego</v>
          </cell>
          <cell r="N3070" t="str">
            <v>CA</v>
          </cell>
          <cell r="O3070" t="str">
            <v>92121</v>
          </cell>
          <cell r="Q3070" t="str">
            <v>jonathan.shelley@quidelortho.com</v>
          </cell>
        </row>
        <row r="3071">
          <cell r="B3071" t="str">
            <v>APCD2005-SITE-05618</v>
          </cell>
          <cell r="C3071" t="str">
            <v>Aviara Health Care Center</v>
          </cell>
          <cell r="D3071" t="str">
            <v>944 Regal Rd</v>
          </cell>
          <cell r="G3071" t="str">
            <v>Encinitas</v>
          </cell>
          <cell r="H3071" t="str">
            <v>92024</v>
          </cell>
          <cell r="I3071" t="str">
            <v>Olive Holdings DBA Aviara Health Care Center</v>
          </cell>
          <cell r="J3071" t="str">
            <v>944 Regal Rd</v>
          </cell>
          <cell r="M3071" t="str">
            <v>Encinitas</v>
          </cell>
          <cell r="N3071" t="str">
            <v>CA</v>
          </cell>
          <cell r="O3071" t="str">
            <v>92024-0000</v>
          </cell>
          <cell r="P3071" t="str">
            <v>Bill Adams</v>
          </cell>
          <cell r="Q3071" t="str">
            <v>badams@plum.com</v>
          </cell>
        </row>
        <row r="3072">
          <cell r="B3072" t="str">
            <v>APCD2005-SITE-05619</v>
          </cell>
          <cell r="C3072" t="str">
            <v>San Diego City of Water Dept</v>
          </cell>
          <cell r="D3072" t="str">
            <v>14210 Stonebridge Py</v>
          </cell>
          <cell r="G3072" t="str">
            <v>San Diego</v>
          </cell>
          <cell r="H3072" t="str">
            <v>92131</v>
          </cell>
          <cell r="I3072" t="str">
            <v>City of San Diego, Public Utilities Department</v>
          </cell>
          <cell r="J3072" t="str">
            <v>2392 Kincaid Rd</v>
          </cell>
          <cell r="M3072" t="str">
            <v>San Diego</v>
          </cell>
          <cell r="N3072" t="str">
            <v>CA</v>
          </cell>
          <cell r="O3072" t="str">
            <v>92101</v>
          </cell>
          <cell r="Q3072" t="str">
            <v>compreports@sandiego.gov</v>
          </cell>
        </row>
        <row r="3073">
          <cell r="B3073" t="str">
            <v>APCD2005-SITE-05620</v>
          </cell>
          <cell r="C3073" t="str">
            <v>Stone Brewing Company</v>
          </cell>
          <cell r="D3073" t="str">
            <v>1999 Citracado Pkwy</v>
          </cell>
          <cell r="G3073" t="str">
            <v>Escondido</v>
          </cell>
          <cell r="H3073" t="str">
            <v>92029</v>
          </cell>
          <cell r="I3073" t="str">
            <v>Sapporo-Stone Brewing</v>
          </cell>
          <cell r="J3073" t="str">
            <v>1999 Citracado Pkwy</v>
          </cell>
          <cell r="M3073" t="str">
            <v>Escondido</v>
          </cell>
          <cell r="N3073" t="str">
            <v>CA</v>
          </cell>
          <cell r="O3073" t="str">
            <v>92029</v>
          </cell>
          <cell r="P3073" t="str">
            <v>Jesse Gordo</v>
          </cell>
          <cell r="Q3073" t="str">
            <v>jesse.gordo@sapporo-stonebrewing.com</v>
          </cell>
        </row>
        <row r="3074">
          <cell r="B3074" t="str">
            <v>APCD2005-SITE-05621</v>
          </cell>
          <cell r="C3074" t="str">
            <v>Pacifica East Lake LLC</v>
          </cell>
          <cell r="D3074" t="str">
            <v>760 E Bobier Drive</v>
          </cell>
          <cell r="G3074" t="str">
            <v>Vista</v>
          </cell>
          <cell r="H3074" t="str">
            <v>92084</v>
          </cell>
          <cell r="I3074" t="str">
            <v>Pacifica East Lake LLC</v>
          </cell>
          <cell r="J3074" t="str">
            <v>760 E  Bobier Drive</v>
          </cell>
          <cell r="M3074" t="str">
            <v>Vista</v>
          </cell>
          <cell r="N3074" t="str">
            <v>CA</v>
          </cell>
          <cell r="O3074" t="str">
            <v>92084</v>
          </cell>
          <cell r="Q3074" t="str">
            <v>ed.vista@pacificaseniorliving.com</v>
          </cell>
        </row>
        <row r="3075">
          <cell r="B3075" t="str">
            <v>APCD2005-SITE-05622</v>
          </cell>
          <cell r="C3075" t="str">
            <v>BEECH TOWER HOA</v>
          </cell>
          <cell r="D3075" t="str">
            <v>1514 7TH AV</v>
          </cell>
          <cell r="G3075" t="str">
            <v>SAN DIEGO</v>
          </cell>
          <cell r="H3075" t="str">
            <v>92101</v>
          </cell>
          <cell r="I3075" t="str">
            <v>Beech Tower Community Association</v>
          </cell>
          <cell r="J3075" t="str">
            <v>c/o 360 Community Management</v>
          </cell>
          <cell r="K3075" t="str">
            <v>10769 Woodside Avenue, Suite 210</v>
          </cell>
          <cell r="M3075" t="str">
            <v>Santee</v>
          </cell>
          <cell r="N3075" t="str">
            <v>CA</v>
          </cell>
          <cell r="O3075" t="str">
            <v>92071</v>
          </cell>
          <cell r="Q3075" t="str">
            <v>bvik@360hoa.com</v>
          </cell>
        </row>
        <row r="3076">
          <cell r="B3076" t="str">
            <v>APCD2005-SITE-05623</v>
          </cell>
          <cell r="C3076" t="str">
            <v>Federal Aviation Administration</v>
          </cell>
          <cell r="D3076" t="str">
            <v>Mt Laguna Radar (OLD AIR FORCE</v>
          </cell>
          <cell r="G3076" t="str">
            <v>Mt Laguna</v>
          </cell>
          <cell r="H3076" t="str">
            <v>91948</v>
          </cell>
          <cell r="I3076" t="str">
            <v>Federal Aviation Administration</v>
          </cell>
          <cell r="J3076" t="str">
            <v>9175 Kearny Villa Rd</v>
          </cell>
          <cell r="M3076" t="str">
            <v>San Diego</v>
          </cell>
          <cell r="N3076" t="str">
            <v>CA</v>
          </cell>
          <cell r="O3076" t="str">
            <v>92126</v>
          </cell>
          <cell r="P3076" t="str">
            <v>FAA/SCT Tech Ops</v>
          </cell>
          <cell r="Q3076" t="str">
            <v>patricia.kast@faa.gov</v>
          </cell>
        </row>
        <row r="3077">
          <cell r="B3077" t="str">
            <v>APCD2005-SITE-05624</v>
          </cell>
          <cell r="C3077" t="str">
            <v>Federal Aviation Administration</v>
          </cell>
          <cell r="D3077" t="str">
            <v>PGY Bldg</v>
          </cell>
          <cell r="G3077" t="str">
            <v>Chula Vista</v>
          </cell>
          <cell r="H3077" t="str">
            <v>91913</v>
          </cell>
          <cell r="I3077" t="str">
            <v>Federal Aviation Administration</v>
          </cell>
          <cell r="J3077" t="str">
            <v>9175 Kearny Villa Rd</v>
          </cell>
          <cell r="M3077" t="str">
            <v>San Diego</v>
          </cell>
          <cell r="N3077" t="str">
            <v>CA</v>
          </cell>
          <cell r="O3077" t="str">
            <v>92126</v>
          </cell>
          <cell r="P3077" t="str">
            <v>FAA/SCT Tech Ops</v>
          </cell>
          <cell r="Q3077" t="str">
            <v>patricia.kast@faa.gov</v>
          </cell>
        </row>
        <row r="3078">
          <cell r="B3078" t="str">
            <v>APCD2005-SITE-05625</v>
          </cell>
          <cell r="C3078" t="str">
            <v>Casa Palmera Care Center</v>
          </cell>
          <cell r="D3078" t="str">
            <v>14750 El Camino Real</v>
          </cell>
          <cell r="G3078" t="str">
            <v>Del Mar</v>
          </cell>
          <cell r="H3078" t="str">
            <v>92014</v>
          </cell>
          <cell r="I3078" t="str">
            <v>Casa Palmera Care Center, LLC.</v>
          </cell>
          <cell r="J3078" t="str">
            <v>14750 El Camino Real</v>
          </cell>
          <cell r="M3078" t="str">
            <v>Del Mar</v>
          </cell>
          <cell r="N3078" t="str">
            <v>CA</v>
          </cell>
          <cell r="O3078" t="str">
            <v>92014</v>
          </cell>
          <cell r="Q3078" t="str">
            <v>carlos@casapalmera.com</v>
          </cell>
        </row>
        <row r="3079">
          <cell r="B3079" t="str">
            <v>APCD2005-SITE-05628</v>
          </cell>
          <cell r="C3079" t="str">
            <v>Hargrave Environmental Consulting Inc</v>
          </cell>
          <cell r="D3079" t="str">
            <v>1977 Marshall Av N</v>
          </cell>
          <cell r="G3079" t="str">
            <v>El Cajon</v>
          </cell>
          <cell r="H3079" t="str">
            <v>92020</v>
          </cell>
          <cell r="I3079" t="str">
            <v>Hargrave Environmental Consulting Inc</v>
          </cell>
          <cell r="J3079" t="str">
            <v>8360 Clairemont Mesa Blvd #107</v>
          </cell>
          <cell r="M3079" t="str">
            <v>San Diego</v>
          </cell>
          <cell r="N3079" t="str">
            <v>CA</v>
          </cell>
          <cell r="O3079" t="str">
            <v>92111</v>
          </cell>
        </row>
        <row r="3080">
          <cell r="B3080" t="str">
            <v>APCD2005-SITE-05631</v>
          </cell>
          <cell r="C3080" t="str">
            <v>Coast Center for Orthoscopic &amp; Arthroscopic Surgery LLC</v>
          </cell>
          <cell r="D3080" t="str">
            <v>3444 Kearny Villa Rd #100</v>
          </cell>
          <cell r="G3080" t="str">
            <v>San Diego</v>
          </cell>
          <cell r="H3080" t="str">
            <v>92123</v>
          </cell>
          <cell r="I3080" t="str">
            <v>Coast Center for Orthoscopic &amp; Arthroscopic Surgery LLC</v>
          </cell>
          <cell r="J3080" t="str">
            <v>3444 Kearny Villa Rd #100</v>
          </cell>
          <cell r="M3080" t="str">
            <v>San Diego</v>
          </cell>
          <cell r="N3080" t="str">
            <v>CA</v>
          </cell>
          <cell r="O3080" t="str">
            <v>92123</v>
          </cell>
          <cell r="Q3080" t="str">
            <v>rgladson@coastsurgery.com</v>
          </cell>
        </row>
        <row r="3081">
          <cell r="B3081" t="str">
            <v>APCD2005-SITE-05635</v>
          </cell>
          <cell r="C3081" t="str">
            <v>Hillcrest Manor</v>
          </cell>
          <cell r="D3081" t="str">
            <v>1889 National City Blvd</v>
          </cell>
          <cell r="G3081" t="str">
            <v>National City</v>
          </cell>
          <cell r="H3081" t="str">
            <v>91950</v>
          </cell>
          <cell r="I3081" t="str">
            <v>Hillcrest Manor Sanitarium</v>
          </cell>
          <cell r="J3081" t="str">
            <v>1889 National City Blvd</v>
          </cell>
          <cell r="M3081" t="str">
            <v>National City</v>
          </cell>
          <cell r="N3081" t="str">
            <v>CA</v>
          </cell>
          <cell r="O3081" t="str">
            <v>91950</v>
          </cell>
          <cell r="P3081" t="str">
            <v>Carmina Estacio</v>
          </cell>
          <cell r="Q3081" t="str">
            <v>carmina@specialized-care.com</v>
          </cell>
        </row>
        <row r="3082">
          <cell r="B3082" t="str">
            <v>APCD2005-SITE-05636</v>
          </cell>
          <cell r="C3082" t="str">
            <v>US General Services Administration</v>
          </cell>
          <cell r="D3082" t="str">
            <v>405 Tecate Rd</v>
          </cell>
          <cell r="G3082" t="str">
            <v>Tecate</v>
          </cell>
          <cell r="H3082" t="str">
            <v>91980</v>
          </cell>
          <cell r="I3082" t="str">
            <v>US General Services Administration</v>
          </cell>
          <cell r="J3082" t="str">
            <v>720 E. San Ysidro</v>
          </cell>
          <cell r="M3082" t="str">
            <v>San Ysidro</v>
          </cell>
          <cell r="N3082" t="str">
            <v>CA</v>
          </cell>
          <cell r="O3082" t="str">
            <v>92173</v>
          </cell>
          <cell r="Q3082" t="str">
            <v>SANYSIDRO_ADMIN@KCORPTECHNOLOGY.NET</v>
          </cell>
        </row>
        <row r="3083">
          <cell r="B3083" t="str">
            <v>APCD2005-SITE-05640</v>
          </cell>
          <cell r="C3083" t="str">
            <v>HILTON SAN DIEGO DEL MAR</v>
          </cell>
          <cell r="D3083" t="str">
            <v>15575 JIMMY DURANTE BL</v>
          </cell>
          <cell r="G3083" t="str">
            <v>DEL MAR</v>
          </cell>
          <cell r="H3083" t="str">
            <v>92014</v>
          </cell>
          <cell r="I3083" t="str">
            <v>GC Del Mar Operator LLC dba HILTON SAN DIEGO DEL MAR</v>
          </cell>
          <cell r="J3083" t="str">
            <v>15575 JIMMY DURANTE BL</v>
          </cell>
          <cell r="M3083" t="str">
            <v>DEL MAR</v>
          </cell>
          <cell r="N3083" t="str">
            <v>CA</v>
          </cell>
          <cell r="O3083" t="str">
            <v>92014</v>
          </cell>
          <cell r="P3083" t="str">
            <v>Justin Foster</v>
          </cell>
          <cell r="Q3083" t="str">
            <v>justin.foster@delmarhilton.com</v>
          </cell>
        </row>
        <row r="3084">
          <cell r="B3084" t="str">
            <v>APCD2005-SITE-05643</v>
          </cell>
          <cell r="C3084" t="str">
            <v>Padre Dam Municipal Water District</v>
          </cell>
          <cell r="D3084" t="str">
            <v>1037 Old Mountain View Rd</v>
          </cell>
          <cell r="G3084" t="str">
            <v>El Cajon</v>
          </cell>
          <cell r="H3084" t="str">
            <v>92021</v>
          </cell>
          <cell r="I3084" t="str">
            <v>Padre Municipal Water District</v>
          </cell>
          <cell r="J3084" t="str">
            <v>P.O. Box 719003</v>
          </cell>
          <cell r="M3084" t="str">
            <v>Santee</v>
          </cell>
          <cell r="N3084" t="str">
            <v>CA</v>
          </cell>
          <cell r="O3084" t="str">
            <v>92072</v>
          </cell>
          <cell r="P3084" t="str">
            <v>COMPLIANCE DEPARTMENT</v>
          </cell>
        </row>
        <row r="3085">
          <cell r="B3085" t="str">
            <v>APCD2005-SITE-05644</v>
          </cell>
          <cell r="C3085" t="str">
            <v>The Center for Endoscopy LLC</v>
          </cell>
          <cell r="D3085" t="str">
            <v>3921 Waring Rd.</v>
          </cell>
          <cell r="E3085" t="str">
            <v>Ste B</v>
          </cell>
          <cell r="G3085" t="str">
            <v>OCEANSIDE</v>
          </cell>
          <cell r="H3085" t="str">
            <v>92056</v>
          </cell>
          <cell r="I3085" t="str">
            <v>The Center for Endoscopy</v>
          </cell>
          <cell r="J3085" t="str">
            <v>3921 Waring Rd #B</v>
          </cell>
          <cell r="M3085" t="str">
            <v>Oceanside</v>
          </cell>
          <cell r="N3085" t="str">
            <v>CA</v>
          </cell>
          <cell r="O3085" t="str">
            <v>92056</v>
          </cell>
        </row>
        <row r="3086">
          <cell r="B3086" t="str">
            <v>APCD2005-SITE-05648</v>
          </cell>
          <cell r="C3086" t="str">
            <v>Castle Manor Nursing &amp; Rehabilitation Center</v>
          </cell>
          <cell r="D3086" t="str">
            <v>541 V Ave</v>
          </cell>
          <cell r="G3086" t="str">
            <v>National City</v>
          </cell>
          <cell r="H3086" t="str">
            <v>91950</v>
          </cell>
          <cell r="I3086" t="str">
            <v>Castle Manor Nursing &amp; Rehabilation Center</v>
          </cell>
          <cell r="J3086" t="str">
            <v>541 V Ave</v>
          </cell>
          <cell r="M3086" t="str">
            <v>National City</v>
          </cell>
          <cell r="N3086" t="str">
            <v>CA</v>
          </cell>
          <cell r="O3086" t="str">
            <v>91950</v>
          </cell>
        </row>
        <row r="3087">
          <cell r="B3087" t="str">
            <v>APCD2005-SITE-05649</v>
          </cell>
          <cell r="C3087" t="str">
            <v>Vons #1797</v>
          </cell>
          <cell r="D3087" t="str">
            <v>4627 Carmel Mountain Rd</v>
          </cell>
          <cell r="G3087" t="str">
            <v>San Diego</v>
          </cell>
          <cell r="H3087" t="str">
            <v>92130</v>
          </cell>
          <cell r="I3087" t="str">
            <v>Vons</v>
          </cell>
          <cell r="J3087" t="str">
            <v>PO Box 29096 MS 6516</v>
          </cell>
          <cell r="M3087" t="str">
            <v>Phoenix</v>
          </cell>
          <cell r="N3087" t="str">
            <v>AZ</v>
          </cell>
          <cell r="O3087" t="str">
            <v>85038</v>
          </cell>
        </row>
        <row r="3088">
          <cell r="B3088" t="str">
            <v>APCD2005-SITE-05653</v>
          </cell>
          <cell r="C3088" t="str">
            <v>Poway Health Care Center</v>
          </cell>
          <cell r="D3088" t="str">
            <v>15632 Pomerado Rd</v>
          </cell>
          <cell r="G3088" t="str">
            <v>Poway</v>
          </cell>
          <cell r="H3088" t="str">
            <v>92064</v>
          </cell>
          <cell r="I3088" t="str">
            <v>Poway Health Care Center</v>
          </cell>
          <cell r="J3088" t="str">
            <v>15632 Pomerado Rd</v>
          </cell>
          <cell r="M3088" t="str">
            <v>Poway</v>
          </cell>
          <cell r="N3088" t="str">
            <v>Ca</v>
          </cell>
          <cell r="O3088" t="str">
            <v>92064</v>
          </cell>
        </row>
        <row r="3089">
          <cell r="B3089" t="str">
            <v>APCD2005-SITE-05654</v>
          </cell>
          <cell r="C3089" t="str">
            <v>San Diego County Water Authority</v>
          </cell>
          <cell r="D3089" t="str">
            <v>12298 Alemania Rd</v>
          </cell>
          <cell r="G3089" t="str">
            <v>San Diego</v>
          </cell>
          <cell r="H3089" t="str">
            <v>92131</v>
          </cell>
          <cell r="I3089" t="str">
            <v>San Diego County Water Authority</v>
          </cell>
          <cell r="J3089" t="str">
            <v>610 West 5th Ave</v>
          </cell>
          <cell r="M3089" t="str">
            <v>Escondido</v>
          </cell>
          <cell r="N3089" t="str">
            <v>CA</v>
          </cell>
          <cell r="O3089" t="str">
            <v>92064</v>
          </cell>
          <cell r="Q3089" t="str">
            <v>tsjobring@sdcwa.org</v>
          </cell>
        </row>
        <row r="3090">
          <cell r="B3090" t="str">
            <v>APCD2005-SITE-05656</v>
          </cell>
          <cell r="C3090" t="str">
            <v>Padre Dam Municipal Water District</v>
          </cell>
          <cell r="D3090" t="str">
            <v>14665 El Monte Rd</v>
          </cell>
          <cell r="G3090" t="str">
            <v>Lakeside</v>
          </cell>
          <cell r="H3090" t="str">
            <v>92040</v>
          </cell>
          <cell r="I3090" t="str">
            <v>Padre Dam Municipal Water District</v>
          </cell>
          <cell r="J3090" t="str">
            <v>PO Box 719003</v>
          </cell>
          <cell r="M3090" t="str">
            <v>Santee</v>
          </cell>
          <cell r="N3090" t="str">
            <v>CA</v>
          </cell>
          <cell r="O3090" t="str">
            <v>92072</v>
          </cell>
          <cell r="P3090" t="str">
            <v>COMPLIANCE DEPARTMENT</v>
          </cell>
        </row>
        <row r="3091">
          <cell r="B3091" t="str">
            <v>APCD2005-SITE-05657</v>
          </cell>
          <cell r="C3091" t="str">
            <v>Golden Hill Post - Acute</v>
          </cell>
          <cell r="D3091" t="str">
            <v>1201 34th St.</v>
          </cell>
          <cell r="G3091" t="str">
            <v>San Diego</v>
          </cell>
          <cell r="H3091" t="str">
            <v>92102</v>
          </cell>
          <cell r="I3091" t="str">
            <v>Devonshire Healthcare, Inc./ Golden Hill Post Acute</v>
          </cell>
          <cell r="J3091" t="str">
            <v>1201 34th St.</v>
          </cell>
          <cell r="M3091" t="str">
            <v>San Diego</v>
          </cell>
          <cell r="N3091" t="str">
            <v>CA</v>
          </cell>
          <cell r="O3091" t="str">
            <v>92102</v>
          </cell>
          <cell r="Q3091" t="str">
            <v>renewals@ensignservices.net</v>
          </cell>
        </row>
        <row r="3092">
          <cell r="B3092" t="str">
            <v>APCD2005-SITE-05658</v>
          </cell>
          <cell r="C3092" t="str">
            <v>IRVINE COMPANY/LA JOLLA GATEWAY</v>
          </cell>
          <cell r="D3092" t="str">
            <v>9191 Towne Centre Dr #140</v>
          </cell>
          <cell r="G3092" t="str">
            <v>San Diego</v>
          </cell>
          <cell r="H3092" t="str">
            <v>92122</v>
          </cell>
          <cell r="I3092" t="str">
            <v>Irvine Company/La Jolla Gateway</v>
          </cell>
          <cell r="J3092" t="str">
            <v>9191 Towne Center Dr #125</v>
          </cell>
          <cell r="M3092" t="str">
            <v>San Diego</v>
          </cell>
          <cell r="N3092" t="str">
            <v>CA</v>
          </cell>
          <cell r="O3092" t="str">
            <v>92122</v>
          </cell>
          <cell r="Q3092" t="str">
            <v>lajollagateway@irvinecompany.com</v>
          </cell>
        </row>
        <row r="3093">
          <cell r="B3093" t="str">
            <v>APCD2005-SITE-05659</v>
          </cell>
          <cell r="C3093" t="str">
            <v>HCP University Center West LLC</v>
          </cell>
          <cell r="D3093" t="str">
            <v>9380 Judicial Dr</v>
          </cell>
          <cell r="G3093" t="str">
            <v>San Diego</v>
          </cell>
          <cell r="H3093" t="str">
            <v>92121</v>
          </cell>
          <cell r="I3093" t="str">
            <v>HCP University Center West LLC</v>
          </cell>
          <cell r="J3093" t="str">
            <v>9381 Judicial Dr., Ste 100</v>
          </cell>
          <cell r="M3093" t="str">
            <v>San Diego</v>
          </cell>
          <cell r="N3093" t="str">
            <v>CA</v>
          </cell>
          <cell r="O3093" t="str">
            <v>92121</v>
          </cell>
        </row>
        <row r="3094">
          <cell r="B3094" t="str">
            <v>APCD2005-SITE-05660</v>
          </cell>
          <cell r="C3094" t="str">
            <v>Vallecitos Water District</v>
          </cell>
          <cell r="D3094" t="str">
            <v>2 Via Del Corvo</v>
          </cell>
          <cell r="G3094" t="str">
            <v>San Marcos</v>
          </cell>
          <cell r="H3094" t="str">
            <v>92069</v>
          </cell>
          <cell r="I3094" t="str">
            <v>Vallecitos Water District</v>
          </cell>
          <cell r="J3094" t="str">
            <v>201 Vallecitos de Oro</v>
          </cell>
          <cell r="M3094" t="str">
            <v>San Marcos</v>
          </cell>
          <cell r="N3094" t="str">
            <v>CA</v>
          </cell>
          <cell r="O3094" t="str">
            <v>92069</v>
          </cell>
          <cell r="Q3094" t="str">
            <v>rbsmith@vwd.org</v>
          </cell>
        </row>
        <row r="3095">
          <cell r="B3095" t="str">
            <v>APCD2005-SITE-05661</v>
          </cell>
          <cell r="C3095" t="str">
            <v>City of Carlsbad</v>
          </cell>
          <cell r="D3095" t="str">
            <v>2425 Poinsettia Lane</v>
          </cell>
          <cell r="G3095" t="str">
            <v>Carlsbad</v>
          </cell>
          <cell r="H3095" t="str">
            <v>92008</v>
          </cell>
          <cell r="I3095" t="str">
            <v>City of Carlsbad</v>
          </cell>
          <cell r="J3095" t="str">
            <v>5950 El Camino Real</v>
          </cell>
          <cell r="M3095" t="str">
            <v>Carlsbad</v>
          </cell>
          <cell r="N3095" t="str">
            <v>CA</v>
          </cell>
          <cell r="O3095" t="str">
            <v>92008</v>
          </cell>
          <cell r="P3095" t="str">
            <v>Jesse Castaneda</v>
          </cell>
          <cell r="Q3095" t="str">
            <v>jesse.castaneda@carlsbadca.gov</v>
          </cell>
        </row>
        <row r="3096">
          <cell r="B3096" t="str">
            <v>APCD2005-SITE-05662</v>
          </cell>
          <cell r="C3096" t="str">
            <v>City Of Carlsbad Public Works</v>
          </cell>
          <cell r="D3096" t="str">
            <v>7382 Gabbiano Ln</v>
          </cell>
          <cell r="G3096" t="str">
            <v>Carlsbad</v>
          </cell>
          <cell r="H3096" t="str">
            <v>92009</v>
          </cell>
          <cell r="I3096" t="str">
            <v>City of Carlsbad</v>
          </cell>
          <cell r="J3096" t="str">
            <v>5950 El Camino Real</v>
          </cell>
          <cell r="M3096" t="str">
            <v>Carlsbad</v>
          </cell>
          <cell r="N3096" t="str">
            <v>CA</v>
          </cell>
          <cell r="O3096" t="str">
            <v>92008</v>
          </cell>
          <cell r="P3096" t="str">
            <v>Jesse Castaneda</v>
          </cell>
          <cell r="Q3096" t="str">
            <v>jesse.castaneda@carlsbadca.gov</v>
          </cell>
        </row>
        <row r="3097">
          <cell r="B3097" t="str">
            <v>APCD2005-SITE-05663</v>
          </cell>
          <cell r="C3097" t="str">
            <v>Pacific Tugboat Service</v>
          </cell>
          <cell r="D3097" t="str">
            <v>1444 Cesar E Chavez Py</v>
          </cell>
          <cell r="G3097" t="str">
            <v>San Diego</v>
          </cell>
          <cell r="H3097" t="str">
            <v>92113</v>
          </cell>
          <cell r="I3097" t="str">
            <v>Pacific Maritime Group DBA Pacific Tugboat Service</v>
          </cell>
          <cell r="J3097" t="str">
            <v>1444 Cesar E Chavez Pkwy</v>
          </cell>
          <cell r="M3097" t="str">
            <v>San Diego</v>
          </cell>
          <cell r="N3097" t="str">
            <v>CA</v>
          </cell>
          <cell r="O3097" t="str">
            <v>92113</v>
          </cell>
          <cell r="P3097" t="str">
            <v>Bill Harju</v>
          </cell>
          <cell r="Q3097" t="str">
            <v>bill@pacifictugboats.com</v>
          </cell>
        </row>
        <row r="3098">
          <cell r="B3098" t="str">
            <v>APCD2005-SITE-05664</v>
          </cell>
          <cell r="C3098" t="str">
            <v>CALIFORNIA HEART AND VASCULAR CLINIC</v>
          </cell>
          <cell r="D3098" t="str">
            <v>15525 POMERADO RD #E2</v>
          </cell>
          <cell r="G3098" t="str">
            <v>POWAY</v>
          </cell>
          <cell r="H3098" t="str">
            <v>92064</v>
          </cell>
          <cell r="I3098" t="str">
            <v>CALIFORNIA HEART AND VASCULAR CLINIC</v>
          </cell>
          <cell r="J3098" t="str">
            <v>P O BOX 2575</v>
          </cell>
          <cell r="M3098" t="str">
            <v>ALPINE</v>
          </cell>
          <cell r="N3098" t="str">
            <v>CA</v>
          </cell>
          <cell r="O3098" t="str">
            <v>91903</v>
          </cell>
          <cell r="Q3098" t="str">
            <v>aansarie55@gmail.com</v>
          </cell>
        </row>
        <row r="3099">
          <cell r="B3099" t="str">
            <v>APCD2005-SITE-05668</v>
          </cell>
          <cell r="C3099" t="str">
            <v>Otay Water District</v>
          </cell>
          <cell r="D3099" t="str">
            <v>571 Coastal Hills (LOT GGG)</v>
          </cell>
          <cell r="G3099" t="str">
            <v>Chula Vista</v>
          </cell>
          <cell r="H3099" t="str">
            <v>91914</v>
          </cell>
          <cell r="I3099" t="str">
            <v>Otay Water District</v>
          </cell>
          <cell r="J3099" t="str">
            <v>2554 Sweetwater Springs Blvd</v>
          </cell>
          <cell r="M3099" t="str">
            <v>Spring Valley</v>
          </cell>
          <cell r="N3099" t="str">
            <v>CA</v>
          </cell>
          <cell r="O3099" t="str">
            <v>91977</v>
          </cell>
          <cell r="P3099" t="str">
            <v>Lisa Coburn-Boyd</v>
          </cell>
        </row>
        <row r="3100">
          <cell r="B3100" t="str">
            <v>APCD2005-SITE-05669</v>
          </cell>
          <cell r="C3100" t="str">
            <v>Marriott La Jolla</v>
          </cell>
          <cell r="D3100" t="str">
            <v>4240 La Jolla Village Dr</v>
          </cell>
          <cell r="G3100" t="str">
            <v>La Jolla</v>
          </cell>
          <cell r="H3100" t="str">
            <v>92037</v>
          </cell>
          <cell r="I3100" t="str">
            <v>HEI La Jolla LLC</v>
          </cell>
          <cell r="J3100" t="str">
            <v>4240 La Jolla Village Dr</v>
          </cell>
          <cell r="M3100" t="str">
            <v>La Jolla</v>
          </cell>
          <cell r="N3100" t="str">
            <v>CA</v>
          </cell>
          <cell r="O3100" t="str">
            <v>92037</v>
          </cell>
        </row>
        <row r="3101">
          <cell r="B3101" t="str">
            <v>APCD2005-SITE-05671</v>
          </cell>
          <cell r="C3101" t="str">
            <v>Mossy Ford</v>
          </cell>
          <cell r="D3101" t="str">
            <v>4570 Mission Bay Dr</v>
          </cell>
          <cell r="G3101" t="str">
            <v>San Diego</v>
          </cell>
          <cell r="H3101" t="str">
            <v>92109</v>
          </cell>
          <cell r="I3101" t="str">
            <v>Mossy Ford</v>
          </cell>
          <cell r="J3101" t="str">
            <v>4570 Mission Bay Dr</v>
          </cell>
          <cell r="M3101" t="str">
            <v>San Diego</v>
          </cell>
          <cell r="N3101" t="str">
            <v>CA</v>
          </cell>
          <cell r="O3101" t="str">
            <v>92109</v>
          </cell>
          <cell r="Q3101" t="str">
            <v>cKavanagh@mossy.com</v>
          </cell>
        </row>
        <row r="3102">
          <cell r="B3102" t="str">
            <v>APCD2005-SITE-05672</v>
          </cell>
          <cell r="C3102" t="str">
            <v>The Home Depot #0679</v>
          </cell>
          <cell r="D3102" t="str">
            <v>3838 West Vista Wy</v>
          </cell>
          <cell r="G3102" t="str">
            <v>Oceanside</v>
          </cell>
          <cell r="H3102" t="str">
            <v>92056</v>
          </cell>
          <cell r="I3102" t="str">
            <v>The Home Depot c/o 3E COMPANY #0679</v>
          </cell>
          <cell r="J3102" t="str">
            <v>3207 Grey Hawk Court, Ste 200</v>
          </cell>
          <cell r="M3102" t="str">
            <v>Carlsbad</v>
          </cell>
          <cell r="N3102" t="str">
            <v>CA</v>
          </cell>
          <cell r="O3102" t="str">
            <v>92010</v>
          </cell>
          <cell r="P3102" t="str">
            <v>Rebecca Lee</v>
          </cell>
          <cell r="Q3102" t="str">
            <v>regulatory@verisk3e.com</v>
          </cell>
        </row>
        <row r="3103">
          <cell r="B3103" t="str">
            <v>APCD2005-SITE-05675</v>
          </cell>
          <cell r="C3103" t="str">
            <v>On-Broadway</v>
          </cell>
          <cell r="D3103" t="str">
            <v>1026 5th Avenue</v>
          </cell>
          <cell r="G3103" t="str">
            <v>San Diego</v>
          </cell>
          <cell r="H3103" t="str">
            <v>92101</v>
          </cell>
          <cell r="I3103" t="str">
            <v>On Broadway SD Partners LP</v>
          </cell>
          <cell r="J3103" t="str">
            <v>1026 5th Avenue</v>
          </cell>
          <cell r="M3103" t="str">
            <v>San Diego</v>
          </cell>
          <cell r="N3103" t="str">
            <v>CA</v>
          </cell>
          <cell r="O3103" t="str">
            <v>92101</v>
          </cell>
          <cell r="Q3103" t="str">
            <v>manager@viridianlofts.com</v>
          </cell>
        </row>
        <row r="3104">
          <cell r="B3104" t="str">
            <v>APCD2005-SITE-05681</v>
          </cell>
          <cell r="C3104" t="str">
            <v>San Ysidro Health</v>
          </cell>
          <cell r="D3104" t="str">
            <v>957 Forest Gate Road</v>
          </cell>
          <cell r="G3104" t="str">
            <v>Campo</v>
          </cell>
          <cell r="H3104" t="str">
            <v>91906</v>
          </cell>
          <cell r="I3104" t="str">
            <v>San Ysidro Health</v>
          </cell>
          <cell r="J3104" t="str">
            <v>1601 Precision Park Lane</v>
          </cell>
          <cell r="M3104" t="str">
            <v>San Diego</v>
          </cell>
          <cell r="N3104" t="str">
            <v>CA</v>
          </cell>
          <cell r="O3104" t="str">
            <v>92173</v>
          </cell>
          <cell r="Q3104" t="str">
            <v>shamett@syhealth.org</v>
          </cell>
        </row>
        <row r="3105">
          <cell r="B3105" t="str">
            <v>APCD2005-SITE-05683</v>
          </cell>
          <cell r="C3105" t="str">
            <v>American Red Cross</v>
          </cell>
          <cell r="D3105" t="str">
            <v>3950 Calle Fortunada</v>
          </cell>
          <cell r="G3105" t="str">
            <v>San Diego</v>
          </cell>
          <cell r="H3105" t="str">
            <v>92123</v>
          </cell>
          <cell r="I3105" t="str">
            <v>AMERICAN RED CROSS</v>
          </cell>
          <cell r="J3105" t="str">
            <v>3950 CALLE FORTUNADA</v>
          </cell>
          <cell r="M3105" t="str">
            <v>SAN DIEGO</v>
          </cell>
          <cell r="N3105" t="str">
            <v>CA</v>
          </cell>
          <cell r="O3105" t="str">
            <v>92123</v>
          </cell>
          <cell r="P3105" t="str">
            <v>Lawrence Gary</v>
          </cell>
          <cell r="Q3105" t="str">
            <v>lawrence.gary@redcross.org</v>
          </cell>
        </row>
        <row r="3106">
          <cell r="B3106" t="str">
            <v>APCD2005-SITE-05684</v>
          </cell>
          <cell r="C3106" t="str">
            <v>White Sands of La Jolla</v>
          </cell>
          <cell r="D3106" t="str">
            <v>7450 Olivetas Av</v>
          </cell>
          <cell r="G3106" t="str">
            <v>La Jolla</v>
          </cell>
          <cell r="H3106" t="str">
            <v>92037</v>
          </cell>
          <cell r="I3106" t="str">
            <v>White Sands La Jolla</v>
          </cell>
          <cell r="J3106" t="str">
            <v>7450 Olivetas Avenue</v>
          </cell>
          <cell r="M3106" t="str">
            <v>La Jolla</v>
          </cell>
          <cell r="N3106" t="str">
            <v>CA</v>
          </cell>
          <cell r="O3106" t="str">
            <v>92037</v>
          </cell>
          <cell r="Q3106" t="str">
            <v>lorraine.duran@humangood.org</v>
          </cell>
        </row>
        <row r="3107">
          <cell r="B3107" t="str">
            <v>APCD2005-SITE-05688</v>
          </cell>
          <cell r="C3107" t="str">
            <v>EL CAJON CITY OF FIRE STATION</v>
          </cell>
          <cell r="D3107" t="str">
            <v>1301 MARSHALL AVE N</v>
          </cell>
          <cell r="G3107" t="str">
            <v>EL CAJON</v>
          </cell>
          <cell r="H3107" t="str">
            <v>92020</v>
          </cell>
          <cell r="I3107" t="str">
            <v>City of El Cajon Fire Station</v>
          </cell>
          <cell r="J3107" t="str">
            <v>200 Civic Center Way</v>
          </cell>
          <cell r="M3107" t="str">
            <v>El Cajon</v>
          </cell>
          <cell r="N3107" t="str">
            <v>CA</v>
          </cell>
          <cell r="O3107" t="str">
            <v>92020</v>
          </cell>
          <cell r="Q3107" t="str">
            <v>kwright@cityofelcajon.us</v>
          </cell>
        </row>
        <row r="3108">
          <cell r="B3108" t="str">
            <v>APCD2005-SITE-05689</v>
          </cell>
          <cell r="C3108" t="str">
            <v>Escondido Operations LP dba Westmont Town Court</v>
          </cell>
          <cell r="D3108" t="str">
            <v>500 E Valley Parkway</v>
          </cell>
          <cell r="G3108" t="str">
            <v>Escondido</v>
          </cell>
          <cell r="H3108" t="str">
            <v>92025</v>
          </cell>
          <cell r="I3108" t="str">
            <v>Escondido Operations LP dba Westmont Town Court</v>
          </cell>
          <cell r="J3108" t="str">
            <v>500 E Valley Pkwy</v>
          </cell>
          <cell r="M3108" t="str">
            <v>Escondido</v>
          </cell>
          <cell r="N3108" t="str">
            <v>CA</v>
          </cell>
          <cell r="O3108" t="str">
            <v>92025</v>
          </cell>
          <cell r="Q3108" t="str">
            <v>edescondido@westmontliving.com</v>
          </cell>
        </row>
        <row r="3109">
          <cell r="B3109" t="str">
            <v>APCD2005-SITE-05692</v>
          </cell>
          <cell r="C3109" t="str">
            <v>Pacific Tower Home Owners Association</v>
          </cell>
          <cell r="D3109" t="str">
            <v>4944 Cass St</v>
          </cell>
          <cell r="G3109" t="str">
            <v>San Diego</v>
          </cell>
          <cell r="H3109" t="str">
            <v>92109</v>
          </cell>
          <cell r="I3109" t="str">
            <v>Pacific Tower HOA</v>
          </cell>
          <cell r="J3109" t="str">
            <v>180 E Main Street, Suite 101</v>
          </cell>
          <cell r="M3109" t="str">
            <v>Tustin</v>
          </cell>
          <cell r="N3109" t="str">
            <v>CA</v>
          </cell>
          <cell r="O3109" t="str">
            <v>92780</v>
          </cell>
          <cell r="Q3109" t="str">
            <v>kchavez@menas.com</v>
          </cell>
        </row>
        <row r="3110">
          <cell r="B3110" t="str">
            <v>APCD2005-SITE-05696</v>
          </cell>
          <cell r="C3110" t="str">
            <v>DEFENSE COMMISSARY AGENCY</v>
          </cell>
          <cell r="D3110" t="str">
            <v>NAVAL BASE SAN DIEGO</v>
          </cell>
          <cell r="G3110" t="str">
            <v>SAN DIEGO</v>
          </cell>
          <cell r="H3110" t="str">
            <v>921360000</v>
          </cell>
        </row>
        <row r="3111">
          <cell r="B3111" t="str">
            <v>APCD2005-SITE-05697</v>
          </cell>
          <cell r="C3111" t="str">
            <v>Smart Corner Owners Assoc c/o FirstService Residential</v>
          </cell>
          <cell r="D3111" t="str">
            <v>1080 Park Blvd #102</v>
          </cell>
          <cell r="G3111" t="str">
            <v>San Diego</v>
          </cell>
          <cell r="H3111" t="str">
            <v>92101</v>
          </cell>
          <cell r="I3111" t="str">
            <v>Smart Corner Owners Association</v>
          </cell>
          <cell r="J3111" t="str">
            <v>1080 Park Blvd Attn: Office</v>
          </cell>
          <cell r="M3111" t="str">
            <v>San Diego</v>
          </cell>
          <cell r="N3111" t="str">
            <v>CA</v>
          </cell>
          <cell r="O3111" t="str">
            <v>92101</v>
          </cell>
          <cell r="Q3111" t="str">
            <v>nerissa.damasco@fsresidential.com</v>
          </cell>
        </row>
        <row r="3112">
          <cell r="B3112" t="str">
            <v>APCD2005-SITE-05698</v>
          </cell>
          <cell r="C3112" t="str">
            <v>SPEC Built Systems Inc</v>
          </cell>
          <cell r="D3112" t="str">
            <v>2150 Michael Faraday Dr</v>
          </cell>
          <cell r="G3112" t="str">
            <v>San Diego</v>
          </cell>
          <cell r="H3112" t="str">
            <v>92154</v>
          </cell>
          <cell r="I3112" t="str">
            <v>SPEC Built Systems Inc</v>
          </cell>
          <cell r="J3112" t="str">
            <v>2150 Michael Faraday Dr</v>
          </cell>
          <cell r="M3112" t="str">
            <v>San Diego</v>
          </cell>
          <cell r="N3112" t="str">
            <v>CA</v>
          </cell>
          <cell r="O3112" t="str">
            <v>92154</v>
          </cell>
          <cell r="P3112" t="str">
            <v>Rebeca Ledesma</v>
          </cell>
          <cell r="Q3112" t="str">
            <v>rebeca_ledesmat@specbuilt.com</v>
          </cell>
        </row>
        <row r="3113">
          <cell r="B3113" t="str">
            <v>APCD2005-SITE-05700</v>
          </cell>
          <cell r="C3113" t="str">
            <v>Sisters Of Nazareth of San Diego</v>
          </cell>
          <cell r="D3113" t="str">
            <v>6333 Rancho Mission Rd</v>
          </cell>
          <cell r="G3113" t="str">
            <v>San Diego</v>
          </cell>
          <cell r="H3113" t="str">
            <v>92108</v>
          </cell>
          <cell r="I3113" t="str">
            <v>Sisters of Nazareth of San Diego</v>
          </cell>
          <cell r="J3113" t="str">
            <v>6333 Rancho Mission Road</v>
          </cell>
          <cell r="M3113" t="str">
            <v>San Diego</v>
          </cell>
          <cell r="N3113" t="str">
            <v>CA</v>
          </cell>
          <cell r="O3113" t="str">
            <v>92108</v>
          </cell>
          <cell r="Q3113" t="str">
            <v>nayana@nazarethhousesd.org</v>
          </cell>
        </row>
        <row r="3114">
          <cell r="B3114" t="str">
            <v>APCD2005-SITE-05705</v>
          </cell>
          <cell r="C3114" t="str">
            <v>Collisiondoc Inc</v>
          </cell>
          <cell r="D3114" t="str">
            <v>3885 Convoy Street</v>
          </cell>
          <cell r="G3114" t="str">
            <v>San Diego</v>
          </cell>
          <cell r="H3114" t="str">
            <v>92111</v>
          </cell>
          <cell r="I3114" t="str">
            <v>Collisiondoc</v>
          </cell>
          <cell r="J3114" t="str">
            <v>3885 Convoy St</v>
          </cell>
          <cell r="M3114" t="str">
            <v>San Diego</v>
          </cell>
          <cell r="N3114" t="str">
            <v>CA</v>
          </cell>
          <cell r="O3114" t="str">
            <v>92111</v>
          </cell>
          <cell r="Q3114" t="str">
            <v>Michelle@Collisiondoc.com</v>
          </cell>
        </row>
        <row r="3115">
          <cell r="B3115" t="str">
            <v>APCD2005-SITE-05706</v>
          </cell>
          <cell r="C3115" t="str">
            <v>USN Amphibious Base Coronado</v>
          </cell>
          <cell r="D3115" t="str">
            <v>Silver Strand Bl</v>
          </cell>
          <cell r="G3115" t="str">
            <v>Coronado</v>
          </cell>
          <cell r="H3115" t="str">
            <v>92155</v>
          </cell>
          <cell r="I3115" t="str">
            <v>Commander Navy Region Southwest</v>
          </cell>
          <cell r="J3115" t="str">
            <v>937 N Harbor Dr Box 81</v>
          </cell>
          <cell r="M3115" t="str">
            <v>San Diego</v>
          </cell>
          <cell r="N3115" t="str">
            <v>CA</v>
          </cell>
          <cell r="O3115" t="str">
            <v>92132</v>
          </cell>
        </row>
        <row r="3116">
          <cell r="B3116" t="str">
            <v>APCD2005-SITE-05707</v>
          </cell>
          <cell r="C3116" t="str">
            <v>MCRD Bldg 596</v>
          </cell>
          <cell r="D3116" t="str">
            <v>Barnett Ave &amp; Pacific Hy</v>
          </cell>
          <cell r="G3116" t="str">
            <v>San Diego</v>
          </cell>
          <cell r="H3116" t="str">
            <v>92140</v>
          </cell>
          <cell r="I3116" t="str">
            <v>Naval Medical CTR Facilities/Environmental</v>
          </cell>
          <cell r="J3116" t="str">
            <v>34800 Bob Wilson Dr</v>
          </cell>
          <cell r="M3116" t="str">
            <v>San Diego</v>
          </cell>
          <cell r="N3116" t="str">
            <v>CA</v>
          </cell>
          <cell r="O3116" t="str">
            <v>92134</v>
          </cell>
          <cell r="P3116" t="str">
            <v>Ed Hall</v>
          </cell>
          <cell r="Q3116" t="str">
            <v>edward.c.hall34.civ@mail.mil</v>
          </cell>
        </row>
        <row r="3117">
          <cell r="B3117" t="str">
            <v>APCD2005-SITE-05708</v>
          </cell>
          <cell r="C3117" t="str">
            <v>USMC MCAS Miramar</v>
          </cell>
          <cell r="D3117" t="str">
            <v>USMCAS Miramar</v>
          </cell>
          <cell r="E3117" t="str">
            <v>MIRAMAR MEDICAL BLDG 2496</v>
          </cell>
          <cell r="G3117" t="str">
            <v>San Diego</v>
          </cell>
          <cell r="H3117" t="str">
            <v>92145</v>
          </cell>
          <cell r="I3117" t="str">
            <v>Naval Medical Center San Diego FACMAN</v>
          </cell>
          <cell r="J3117" t="str">
            <v>34800 Bob Wilson Drive</v>
          </cell>
          <cell r="M3117" t="str">
            <v>San Diego</v>
          </cell>
          <cell r="N3117" t="str">
            <v>CA</v>
          </cell>
          <cell r="O3117" t="str">
            <v>92134</v>
          </cell>
          <cell r="Q3117" t="str">
            <v>mary.t.esparza.civ@health.mil</v>
          </cell>
        </row>
        <row r="3118">
          <cell r="B3118" t="str">
            <v>APCD2005-SITE-05709</v>
          </cell>
          <cell r="C3118" t="str">
            <v>ARCO #1862</v>
          </cell>
          <cell r="D3118" t="str">
            <v>1979-1985 OCEANSIDE BL</v>
          </cell>
          <cell r="G3118" t="str">
            <v>OCEANSIDE</v>
          </cell>
          <cell r="H3118" t="str">
            <v>92054</v>
          </cell>
          <cell r="I3118" t="str">
            <v>Stantec</v>
          </cell>
          <cell r="J3118" t="str">
            <v>9179 Aero Dr</v>
          </cell>
          <cell r="M3118" t="str">
            <v>San Diego</v>
          </cell>
          <cell r="N3118" t="str">
            <v>CA</v>
          </cell>
          <cell r="O3118" t="str">
            <v>92123</v>
          </cell>
        </row>
        <row r="3119">
          <cell r="B3119" t="str">
            <v>APCD2005-SITE-05711</v>
          </cell>
          <cell r="C3119" t="str">
            <v>Metrome HOA</v>
          </cell>
          <cell r="D3119" t="str">
            <v>1150 J Street</v>
          </cell>
          <cell r="G3119" t="str">
            <v>San Diego</v>
          </cell>
          <cell r="H3119" t="str">
            <v>92101</v>
          </cell>
          <cell r="I3119" t="str">
            <v>Metrome HOA</v>
          </cell>
          <cell r="J3119" t="str">
            <v>5473 Kearny Villa Rd., #200</v>
          </cell>
          <cell r="M3119" t="str">
            <v>San Diego</v>
          </cell>
          <cell r="N3119" t="str">
            <v>CA</v>
          </cell>
          <cell r="O3119" t="str">
            <v>92123</v>
          </cell>
        </row>
        <row r="3120">
          <cell r="B3120" t="str">
            <v>APCD2005-SITE-05712</v>
          </cell>
          <cell r="C3120" t="str">
            <v>USN NAV STA 1 SCE</v>
          </cell>
          <cell r="D3120" t="str">
            <v>USNAVSTA 1 SCE</v>
          </cell>
          <cell r="G3120" t="str">
            <v>SAN DIEGO</v>
          </cell>
          <cell r="H3120" t="str">
            <v>92136</v>
          </cell>
          <cell r="I3120" t="str">
            <v>Naval Medical Center San Deigo</v>
          </cell>
          <cell r="J3120" t="str">
            <v>34580 Power House Rd #200</v>
          </cell>
          <cell r="M3120" t="str">
            <v>San Diego</v>
          </cell>
          <cell r="N3120" t="str">
            <v>CA</v>
          </cell>
          <cell r="O3120" t="str">
            <v>92134</v>
          </cell>
          <cell r="Q3120" t="str">
            <v>matthew.drake@med.navy.mil</v>
          </cell>
        </row>
        <row r="3121">
          <cell r="B3121" t="str">
            <v>APCD2005-SITE-05713</v>
          </cell>
          <cell r="C3121" t="str">
            <v>Charter Communications</v>
          </cell>
          <cell r="D3121" t="str">
            <v>1635 Garnet Avenue</v>
          </cell>
          <cell r="G3121" t="str">
            <v>San Diego</v>
          </cell>
          <cell r="H3121" t="str">
            <v>92109</v>
          </cell>
          <cell r="I3121" t="str">
            <v>Charter Communications</v>
          </cell>
          <cell r="J3121" t="str">
            <v>2240 South County Trail, Suite 5 c/o Arcadis US Inc</v>
          </cell>
          <cell r="M3121" t="str">
            <v>East Greenwich</v>
          </cell>
          <cell r="N3121" t="str">
            <v>RI</v>
          </cell>
          <cell r="O3121" t="str">
            <v>02818</v>
          </cell>
          <cell r="Q3121" t="str">
            <v>kahlia.shmerer@arcadis.com</v>
          </cell>
        </row>
        <row r="3122">
          <cell r="B3122" t="str">
            <v>APCD2005-SITE-05714</v>
          </cell>
          <cell r="C3122" t="str">
            <v>Otay Water District</v>
          </cell>
          <cell r="D3122" t="str">
            <v>1502 Wueste Rd</v>
          </cell>
          <cell r="G3122" t="str">
            <v>Chula Vista</v>
          </cell>
          <cell r="H3122" t="str">
            <v>91915</v>
          </cell>
          <cell r="I3122" t="str">
            <v>Otay Water District</v>
          </cell>
          <cell r="J3122" t="str">
            <v>2554 Sweetwater Springs Blvd</v>
          </cell>
          <cell r="M3122" t="str">
            <v>Spring Valley</v>
          </cell>
          <cell r="N3122" t="str">
            <v>CA</v>
          </cell>
          <cell r="O3122" t="str">
            <v>91978</v>
          </cell>
          <cell r="P3122" t="str">
            <v>Juliana Luengas</v>
          </cell>
          <cell r="Q3122" t="str">
            <v>jluengas@otaywater.gov</v>
          </cell>
        </row>
        <row r="3123">
          <cell r="B3123" t="str">
            <v>APCD2005-SITE-05715</v>
          </cell>
          <cell r="C3123" t="str">
            <v>SPACE DEV INC</v>
          </cell>
          <cell r="D3123" t="str">
            <v>12245 KIRKHAM RD</v>
          </cell>
          <cell r="G3123" t="str">
            <v>POWAY</v>
          </cell>
          <cell r="H3123" t="str">
            <v>920640000</v>
          </cell>
        </row>
        <row r="3124">
          <cell r="B3124" t="str">
            <v>APCD2005-SITE-05716</v>
          </cell>
          <cell r="C3124" t="str">
            <v>COUNTY OF SAN DIEGO DPW WASTEWATER MGT</v>
          </cell>
          <cell r="D3124" t="str">
            <v>1524 HWY 78 N</v>
          </cell>
          <cell r="G3124" t="str">
            <v>JULIAN</v>
          </cell>
          <cell r="H3124" t="str">
            <v>92036</v>
          </cell>
          <cell r="I3124" t="str">
            <v>County of San Diego/Wastewater Management</v>
          </cell>
          <cell r="J3124" t="str">
            <v>5510 Overland Avenue, Ste 310, MS: O-384</v>
          </cell>
          <cell r="M3124" t="str">
            <v>San Diego</v>
          </cell>
          <cell r="N3124" t="str">
            <v>CA</v>
          </cell>
          <cell r="O3124">
            <v>92123</v>
          </cell>
          <cell r="Q3124" t="str">
            <v>Mike.Bedard@sdcounty.ca.gov</v>
          </cell>
        </row>
        <row r="3125">
          <cell r="B3125" t="str">
            <v>APCD2005-SITE-05720</v>
          </cell>
          <cell r="C3125" t="str">
            <v>SAN DIEGO CENTER FOR REPRODUCTIVE SURGERY</v>
          </cell>
          <cell r="D3125" t="str">
            <v>8010 FROST ST PLAZA LEVEL</v>
          </cell>
          <cell r="G3125" t="str">
            <v>SAN DIEGO</v>
          </cell>
          <cell r="H3125" t="str">
            <v>92123</v>
          </cell>
          <cell r="I3125" t="str">
            <v>FERTILITY SPECIALISTS MEDICAL GROUP</v>
          </cell>
          <cell r="J3125" t="str">
            <v>8010 FROST ST STE P</v>
          </cell>
          <cell r="M3125" t="str">
            <v>SAN DIEGO</v>
          </cell>
          <cell r="N3125" t="str">
            <v>CA</v>
          </cell>
          <cell r="O3125" t="str">
            <v>92123</v>
          </cell>
          <cell r="Q3125" t="str">
            <v>kthornley@ivfspecialists.com</v>
          </cell>
        </row>
        <row r="3126">
          <cell r="B3126" t="str">
            <v>APCD2005-SITE-05722</v>
          </cell>
          <cell r="C3126" t="str">
            <v>Alexandria Real Estate Equities Inc</v>
          </cell>
          <cell r="D3126" t="str">
            <v>10975 Torrey Pines Rd N</v>
          </cell>
          <cell r="G3126" t="str">
            <v>San Diego</v>
          </cell>
          <cell r="H3126" t="str">
            <v>92121</v>
          </cell>
          <cell r="I3126" t="str">
            <v>Alexandria Real Estate Equities</v>
          </cell>
          <cell r="J3126" t="str">
            <v>10996 Torreyana Road, Suite 250</v>
          </cell>
          <cell r="M3126" t="str">
            <v>San Diego</v>
          </cell>
          <cell r="N3126" t="str">
            <v>CA</v>
          </cell>
          <cell r="O3126" t="str">
            <v>92121</v>
          </cell>
          <cell r="Q3126" t="str">
            <v>bbreisacher@ableserve.com</v>
          </cell>
        </row>
        <row r="3127">
          <cell r="B3127" t="str">
            <v>APCD2005-SITE-05723</v>
          </cell>
          <cell r="C3127" t="str">
            <v>The Endoscopy Center</v>
          </cell>
          <cell r="D3127" t="str">
            <v>700 Garden View Ct #101</v>
          </cell>
          <cell r="G3127" t="str">
            <v>Encinitas</v>
          </cell>
          <cell r="H3127" t="str">
            <v>92024</v>
          </cell>
          <cell r="I3127" t="str">
            <v>The Endoscopy Center</v>
          </cell>
          <cell r="J3127" t="str">
            <v>700 Garden View Court Suite 101</v>
          </cell>
          <cell r="M3127" t="str">
            <v>Encinitas</v>
          </cell>
          <cell r="N3127" t="str">
            <v>CA</v>
          </cell>
          <cell r="O3127" t="str">
            <v>92024</v>
          </cell>
          <cell r="Q3127" t="str">
            <v>jismith@uspi.com</v>
          </cell>
        </row>
        <row r="3128">
          <cell r="B3128" t="str">
            <v>APCD2005-SITE-05726</v>
          </cell>
          <cell r="C3128" t="str">
            <v>City of SD Public Utilities Department</v>
          </cell>
          <cell r="D3128" t="str">
            <v>3100 Salk Institute Road</v>
          </cell>
          <cell r="G3128" t="str">
            <v>San Diego</v>
          </cell>
          <cell r="H3128" t="str">
            <v>92037</v>
          </cell>
          <cell r="I3128" t="str">
            <v>City of SD Public Utilities Department</v>
          </cell>
          <cell r="J3128" t="str">
            <v>2392 Kincaid Rd</v>
          </cell>
          <cell r="M3128" t="str">
            <v>San Diego</v>
          </cell>
          <cell r="N3128" t="str">
            <v>CA</v>
          </cell>
          <cell r="O3128" t="str">
            <v>92101</v>
          </cell>
          <cell r="P3128" t="str">
            <v>Facility Manager</v>
          </cell>
          <cell r="Q3128" t="str">
            <v>bbowman@sandiego.gov</v>
          </cell>
        </row>
        <row r="3129">
          <cell r="B3129" t="str">
            <v>APCD2005-SITE-05727</v>
          </cell>
          <cell r="C3129" t="str">
            <v>Shore Tower</v>
          </cell>
          <cell r="D3129" t="str">
            <v>2500 Torrey Pines Rd</v>
          </cell>
          <cell r="G3129" t="str">
            <v>La Jolla</v>
          </cell>
          <cell r="H3129" t="str">
            <v>92037</v>
          </cell>
          <cell r="I3129" t="str">
            <v>Shore Tower Owner's Association</v>
          </cell>
          <cell r="J3129" t="str">
            <v>2500 Torrey Pines Rd</v>
          </cell>
          <cell r="M3129" t="str">
            <v>La Jolla</v>
          </cell>
          <cell r="N3129" t="str">
            <v>CA</v>
          </cell>
          <cell r="O3129" t="str">
            <v>92037</v>
          </cell>
          <cell r="P3129" t="str">
            <v>Maryann Castronovo</v>
          </cell>
          <cell r="Q3129" t="str">
            <v>shoretower@san.rr.com</v>
          </cell>
        </row>
        <row r="3130">
          <cell r="B3130" t="str">
            <v>APCD2005-SITE-05730</v>
          </cell>
          <cell r="C3130" t="str">
            <v>US Navy</v>
          </cell>
          <cell r="D3130" t="str">
            <v>Air Traffic Control TWR NASNI</v>
          </cell>
          <cell r="G3130" t="str">
            <v>San Diego</v>
          </cell>
          <cell r="H3130" t="str">
            <v>92135</v>
          </cell>
          <cell r="I3130" t="str">
            <v>Environmental Division, Code N45</v>
          </cell>
          <cell r="J3130" t="str">
            <v>P.O. Box 357088</v>
          </cell>
          <cell r="M3130" t="str">
            <v>San Diego</v>
          </cell>
          <cell r="N3130" t="str">
            <v>CA</v>
          </cell>
          <cell r="O3130" t="str">
            <v>92135-7088</v>
          </cell>
          <cell r="Q3130" t="str">
            <v>frank.d.williamson4.civ@us.navy.mil</v>
          </cell>
        </row>
        <row r="3131">
          <cell r="B3131" t="str">
            <v>APCD2005-SITE-05733</v>
          </cell>
          <cell r="C3131" t="str">
            <v>A Good Roofer Inc</v>
          </cell>
          <cell r="D3131" t="str">
            <v>11651 Riverside Dr #145 (Portable)</v>
          </cell>
          <cell r="G3131" t="str">
            <v>Lakeside</v>
          </cell>
          <cell r="H3131" t="str">
            <v>92040</v>
          </cell>
          <cell r="I3131" t="str">
            <v>A Good Roofer</v>
          </cell>
          <cell r="J3131" t="str">
            <v>11651 Riverside Dr Ste 145</v>
          </cell>
          <cell r="M3131" t="str">
            <v>Lakeside</v>
          </cell>
          <cell r="N3131" t="str">
            <v>CA</v>
          </cell>
          <cell r="O3131" t="str">
            <v>92040</v>
          </cell>
          <cell r="P3131" t="str">
            <v>John Diamond</v>
          </cell>
        </row>
        <row r="3132">
          <cell r="B3132" t="str">
            <v>APCD2005-SITE-05734</v>
          </cell>
          <cell r="C3132" t="str">
            <v>Grossmont Surgery Center</v>
          </cell>
          <cell r="D3132" t="str">
            <v>8881 Fletcher Pkwy #100</v>
          </cell>
          <cell r="G3132" t="str">
            <v>La Mesa</v>
          </cell>
          <cell r="H3132" t="str">
            <v>91942</v>
          </cell>
          <cell r="I3132" t="str">
            <v>Grossmont Surgery Center</v>
          </cell>
          <cell r="J3132" t="str">
            <v>8881 Fletcher Pkwy  Ste 100</v>
          </cell>
          <cell r="M3132" t="str">
            <v>La Mesa</v>
          </cell>
          <cell r="N3132" t="str">
            <v>CA</v>
          </cell>
          <cell r="O3132" t="str">
            <v>91942</v>
          </cell>
          <cell r="Q3132" t="str">
            <v>DL-Grossmont@scasurgery.com</v>
          </cell>
        </row>
        <row r="3133">
          <cell r="B3133" t="str">
            <v>APCD2005-SITE-05738</v>
          </cell>
          <cell r="C3133" t="str">
            <v>Towne Cleaners</v>
          </cell>
          <cell r="D3133" t="str">
            <v>1253 Vista Way E</v>
          </cell>
          <cell r="G3133" t="str">
            <v>Vista</v>
          </cell>
          <cell r="H3133" t="str">
            <v>92084</v>
          </cell>
          <cell r="I3133" t="str">
            <v>Towne Cleaners INC</v>
          </cell>
          <cell r="J3133" t="str">
            <v>1253 E Vista Way</v>
          </cell>
          <cell r="M3133" t="str">
            <v>Vista</v>
          </cell>
          <cell r="N3133" t="str">
            <v>CA</v>
          </cell>
          <cell r="O3133" t="str">
            <v>92084</v>
          </cell>
          <cell r="Q3133" t="str">
            <v>townecleanersvista@gmail.com</v>
          </cell>
        </row>
        <row r="3134">
          <cell r="B3134" t="str">
            <v>APCD2005-SITE-05739</v>
          </cell>
          <cell r="C3134" t="str">
            <v>City of El Cajon</v>
          </cell>
          <cell r="D3134" t="str">
            <v>200 Civic Center Way</v>
          </cell>
          <cell r="G3134" t="str">
            <v>El Cajon</v>
          </cell>
          <cell r="H3134" t="str">
            <v>92020</v>
          </cell>
          <cell r="I3134" t="str">
            <v>City of El Cajon</v>
          </cell>
          <cell r="J3134" t="str">
            <v>200 Civic Center Wy</v>
          </cell>
          <cell r="M3134" t="str">
            <v>El Cajon</v>
          </cell>
          <cell r="N3134" t="str">
            <v>CA</v>
          </cell>
          <cell r="O3134" t="str">
            <v>92020</v>
          </cell>
          <cell r="P3134" t="str">
            <v>Kevin Wright</v>
          </cell>
          <cell r="Q3134" t="str">
            <v>kwright@cityofelcajon.us</v>
          </cell>
        </row>
        <row r="3135">
          <cell r="B3135" t="str">
            <v>APCD2005-SITE-05743</v>
          </cell>
          <cell r="C3135" t="str">
            <v>ELECTRONIC CIRCUIT SYSTEMS INC</v>
          </cell>
          <cell r="D3135" t="str">
            <v>7965 DUNBROOK RD #G</v>
          </cell>
          <cell r="G3135" t="str">
            <v>SAN DIEGO</v>
          </cell>
          <cell r="H3135" t="str">
            <v>92126</v>
          </cell>
        </row>
        <row r="3136">
          <cell r="B3136" t="str">
            <v>APCD2005-SITE-05744</v>
          </cell>
          <cell r="C3136" t="str">
            <v>Yuima Municipal Water District</v>
          </cell>
          <cell r="D3136" t="str">
            <v>17556 HY 76</v>
          </cell>
          <cell r="G3136" t="str">
            <v>Pauma Valley</v>
          </cell>
          <cell r="H3136" t="str">
            <v>92061</v>
          </cell>
          <cell r="I3136" t="str">
            <v>Yuima Municipal Water District</v>
          </cell>
          <cell r="J3136" t="str">
            <v>P.O. Box 177</v>
          </cell>
          <cell r="M3136" t="str">
            <v>Pauma Valley</v>
          </cell>
          <cell r="N3136" t="str">
            <v>CA</v>
          </cell>
          <cell r="O3136" t="str">
            <v>92061</v>
          </cell>
          <cell r="Q3136" t="str">
            <v>johnjomil@yuimamwd.com</v>
          </cell>
        </row>
        <row r="3137">
          <cell r="B3137" t="str">
            <v>APCD2005-SITE-05749</v>
          </cell>
          <cell r="C3137" t="str">
            <v>San Diego Airport Hilton Harbor Island</v>
          </cell>
          <cell r="D3137" t="str">
            <v>1960 Harbor Island Dr</v>
          </cell>
          <cell r="G3137" t="str">
            <v>San Diego</v>
          </cell>
          <cell r="H3137" t="str">
            <v>92101</v>
          </cell>
          <cell r="I3137" t="str">
            <v>San Diego Airport Hilton Harbor Island</v>
          </cell>
          <cell r="J3137" t="str">
            <v>1960 Harbor Island Dr</v>
          </cell>
          <cell r="M3137" t="str">
            <v>San Diego</v>
          </cell>
          <cell r="N3137" t="str">
            <v>CA</v>
          </cell>
          <cell r="O3137" t="str">
            <v>92101</v>
          </cell>
        </row>
        <row r="3138">
          <cell r="B3138" t="str">
            <v>APCD2005-SITE-05750</v>
          </cell>
          <cell r="C3138" t="str">
            <v>Leucadia Wastewater District</v>
          </cell>
          <cell r="D3138" t="str">
            <v>2035 Encinitas Bl</v>
          </cell>
          <cell r="G3138" t="str">
            <v>Encinitas</v>
          </cell>
          <cell r="H3138" t="str">
            <v>92024</v>
          </cell>
          <cell r="I3138" t="str">
            <v>Leucadia Wastewater District</v>
          </cell>
          <cell r="J3138" t="str">
            <v>1960 La Costa Av</v>
          </cell>
          <cell r="M3138" t="str">
            <v>Carlsbad</v>
          </cell>
          <cell r="N3138" t="str">
            <v>CA</v>
          </cell>
          <cell r="O3138" t="str">
            <v>92009</v>
          </cell>
        </row>
        <row r="3139">
          <cell r="B3139" t="str">
            <v>APCD2005-SITE-05753</v>
          </cell>
          <cell r="C3139" t="str">
            <v>JACUMBA COMMUNITY SERVICES DISTRICT</v>
          </cell>
          <cell r="D3139" t="str">
            <v>44449 OLD HY 80</v>
          </cell>
          <cell r="G3139" t="str">
            <v>JACUMBA</v>
          </cell>
          <cell r="H3139" t="str">
            <v>91934</v>
          </cell>
          <cell r="I3139" t="str">
            <v>Jacumba CSD</v>
          </cell>
          <cell r="J3139" t="str">
            <v>44449 Old Hwy 80</v>
          </cell>
          <cell r="M3139" t="str">
            <v>Jacumba</v>
          </cell>
          <cell r="N3139" t="str">
            <v>CA</v>
          </cell>
          <cell r="O3139" t="str">
            <v>91934</v>
          </cell>
        </row>
        <row r="3140">
          <cell r="B3140" t="str">
            <v>APCD2005-SITE-05754</v>
          </cell>
          <cell r="C3140" t="str">
            <v>KFMB-TV LLC</v>
          </cell>
          <cell r="D3140" t="str">
            <v>8440 Mast Bl</v>
          </cell>
          <cell r="G3140" t="str">
            <v>San Diego</v>
          </cell>
          <cell r="H3140" t="str">
            <v>92124</v>
          </cell>
          <cell r="I3140" t="str">
            <v>KFMB-TV LLC</v>
          </cell>
          <cell r="J3140" t="str">
            <v>7677 Engineer Rd</v>
          </cell>
          <cell r="M3140" t="str">
            <v>San Diego</v>
          </cell>
          <cell r="N3140" t="str">
            <v>CA</v>
          </cell>
          <cell r="O3140" t="str">
            <v>92111</v>
          </cell>
          <cell r="Q3140" t="str">
            <v>llanflisi@tegna.com</v>
          </cell>
        </row>
        <row r="3141">
          <cell r="B3141" t="str">
            <v>APCD2005-SITE-05756</v>
          </cell>
          <cell r="C3141" t="str">
            <v>Euclid Endoscopy Center</v>
          </cell>
          <cell r="D3141" t="str">
            <v>2732 Navajo Rd #100</v>
          </cell>
          <cell r="G3141" t="str">
            <v>El Cajon</v>
          </cell>
          <cell r="H3141" t="str">
            <v>92020</v>
          </cell>
          <cell r="I3141" t="str">
            <v>Euclid Endoscopy Center</v>
          </cell>
          <cell r="J3141" t="str">
            <v>2732 Navajo Rd, Suite 100</v>
          </cell>
          <cell r="M3141" t="str">
            <v>El Cajon</v>
          </cell>
          <cell r="N3141" t="str">
            <v>CA</v>
          </cell>
          <cell r="O3141" t="str">
            <v>92020</v>
          </cell>
          <cell r="Q3141" t="str">
            <v>cythia@3dcinc.com</v>
          </cell>
        </row>
        <row r="3142">
          <cell r="B3142" t="str">
            <v>APCD2005-SITE-05760</v>
          </cell>
          <cell r="C3142" t="str">
            <v>Charter Communications</v>
          </cell>
          <cell r="D3142" t="str">
            <v>10450 Pacific Center Ct</v>
          </cell>
          <cell r="G3142" t="str">
            <v>San Diego</v>
          </cell>
          <cell r="H3142" t="str">
            <v>92121</v>
          </cell>
          <cell r="I3142" t="str">
            <v>Charter Communications</v>
          </cell>
          <cell r="J3142" t="str">
            <v>2240 South County Trail, Suite 5 c/o Arcadis US Inc</v>
          </cell>
          <cell r="M3142" t="str">
            <v>East Greenwich</v>
          </cell>
          <cell r="N3142" t="str">
            <v>RI</v>
          </cell>
          <cell r="O3142" t="str">
            <v>02818</v>
          </cell>
          <cell r="Q3142" t="str">
            <v>kahlia.shmerer@arcadis.com</v>
          </cell>
        </row>
        <row r="3143">
          <cell r="B3143" t="str">
            <v>APCD2005-SITE-05761</v>
          </cell>
          <cell r="C3143" t="str">
            <v>La Jolla Institute for Allergy &amp; Immunology</v>
          </cell>
          <cell r="D3143" t="str">
            <v>9420 Athena Cir</v>
          </cell>
          <cell r="G3143" t="str">
            <v>La Jolla</v>
          </cell>
          <cell r="H3143" t="str">
            <v>92037</v>
          </cell>
          <cell r="I3143" t="str">
            <v>La Jolla Institute for Allergy &amp; Immunology</v>
          </cell>
          <cell r="J3143" t="str">
            <v>9420 Athena Cir</v>
          </cell>
          <cell r="M3143" t="str">
            <v>La Jolla</v>
          </cell>
          <cell r="N3143" t="str">
            <v>CA</v>
          </cell>
          <cell r="O3143" t="str">
            <v>92037</v>
          </cell>
          <cell r="P3143" t="str">
            <v>David Hall</v>
          </cell>
          <cell r="Q3143" t="str">
            <v>davidh@ljl.org</v>
          </cell>
        </row>
        <row r="3144">
          <cell r="B3144" t="str">
            <v>APCD2005-SITE-05763</v>
          </cell>
          <cell r="C3144" t="str">
            <v>San Diego County Water Authority</v>
          </cell>
          <cell r="D3144" t="str">
            <v>4677 Overland Ave</v>
          </cell>
          <cell r="G3144" t="str">
            <v>San Diego</v>
          </cell>
          <cell r="H3144" t="str">
            <v>92123</v>
          </cell>
          <cell r="I3144" t="str">
            <v>San Diego County Water Authority</v>
          </cell>
          <cell r="J3144" t="str">
            <v>610 West 5th Ave</v>
          </cell>
          <cell r="M3144" t="str">
            <v>Escondido</v>
          </cell>
          <cell r="N3144" t="str">
            <v>CA</v>
          </cell>
          <cell r="O3144" t="str">
            <v>92064</v>
          </cell>
          <cell r="Q3144" t="str">
            <v>tsjobring@sdcwa.org</v>
          </cell>
        </row>
        <row r="3145">
          <cell r="B3145" t="str">
            <v>APCD2005-SITE-05764</v>
          </cell>
          <cell r="C3145" t="str">
            <v>Vons</v>
          </cell>
          <cell r="D3145" t="str">
            <v>845 College Bl</v>
          </cell>
          <cell r="G3145" t="str">
            <v>Oceanside</v>
          </cell>
          <cell r="H3145" t="str">
            <v>92057</v>
          </cell>
          <cell r="I3145" t="str">
            <v>The Vons Companies Inc</v>
          </cell>
          <cell r="J3145" t="str">
            <v>845 College Blvd</v>
          </cell>
          <cell r="M3145" t="str">
            <v>Oceanside</v>
          </cell>
          <cell r="N3145" t="str">
            <v>CA</v>
          </cell>
          <cell r="O3145" t="str">
            <v>92057</v>
          </cell>
          <cell r="P3145" t="str">
            <v>Rose Tharp</v>
          </cell>
          <cell r="Q3145" t="str">
            <v>Legal.Licensin.teamg@albertsons.com</v>
          </cell>
        </row>
        <row r="3146">
          <cell r="B3146" t="str">
            <v>APCD2005-SITE-05769</v>
          </cell>
          <cell r="C3146" t="str">
            <v>City of Poway</v>
          </cell>
          <cell r="D3146" t="str">
            <v>12906 Camino del Valle</v>
          </cell>
          <cell r="G3146" t="str">
            <v>Poway</v>
          </cell>
          <cell r="H3146" t="str">
            <v>92064</v>
          </cell>
          <cell r="I3146" t="str">
            <v>City of Poway</v>
          </cell>
          <cell r="J3146" t="str">
            <v>PO Box 789</v>
          </cell>
          <cell r="M3146" t="str">
            <v>Poway</v>
          </cell>
          <cell r="N3146" t="str">
            <v>CA</v>
          </cell>
          <cell r="O3146" t="str">
            <v>92074</v>
          </cell>
          <cell r="Q3146" t="str">
            <v>manderson@poway.org</v>
          </cell>
        </row>
        <row r="3147">
          <cell r="B3147" t="str">
            <v>APCD2005-SITE-05770</v>
          </cell>
          <cell r="C3147" t="str">
            <v>Ramona Municipal Water District</v>
          </cell>
          <cell r="D3147" t="str">
            <v>125 North 2nd St</v>
          </cell>
          <cell r="G3147" t="str">
            <v>Ramona</v>
          </cell>
          <cell r="H3147" t="str">
            <v>92065</v>
          </cell>
          <cell r="I3147" t="str">
            <v>Ramona Municipal Water District</v>
          </cell>
          <cell r="J3147" t="str">
            <v>105 Earlham St W</v>
          </cell>
          <cell r="M3147" t="str">
            <v>Ramona</v>
          </cell>
          <cell r="N3147" t="str">
            <v>CA</v>
          </cell>
          <cell r="O3147" t="str">
            <v>92065</v>
          </cell>
          <cell r="P3147" t="str">
            <v>Tom McKernan</v>
          </cell>
          <cell r="Q3147" t="str">
            <v>tmckernan@rmwd.org</v>
          </cell>
        </row>
        <row r="3148">
          <cell r="B3148" t="str">
            <v>APCD2005-SITE-05772</v>
          </cell>
          <cell r="C3148" t="str">
            <v>OASIS MATERIALS CORP</v>
          </cell>
          <cell r="D3148" t="str">
            <v>12131 COMMUNITY RD</v>
          </cell>
          <cell r="G3148" t="str">
            <v>POWAY</v>
          </cell>
          <cell r="H3148" t="str">
            <v>92064</v>
          </cell>
          <cell r="I3148" t="str">
            <v>OASIS MATERIALS CORP</v>
          </cell>
          <cell r="J3148" t="str">
            <v>12131 COMMUNITY RD</v>
          </cell>
          <cell r="M3148" t="str">
            <v>POWAY</v>
          </cell>
          <cell r="N3148" t="str">
            <v>CA</v>
          </cell>
          <cell r="O3148">
            <v>92064</v>
          </cell>
        </row>
        <row r="3149">
          <cell r="B3149" t="str">
            <v>APCD2005-SITE-05774</v>
          </cell>
          <cell r="C3149" t="str">
            <v>Otay Water District</v>
          </cell>
          <cell r="D3149" t="str">
            <v>Maxwell (Cross St Main)</v>
          </cell>
          <cell r="G3149" t="str">
            <v>Chula Vista</v>
          </cell>
          <cell r="H3149" t="str">
            <v>91911</v>
          </cell>
          <cell r="I3149" t="str">
            <v>Otay Water District</v>
          </cell>
          <cell r="J3149" t="str">
            <v>2554 Sweetwater Springs Bl</v>
          </cell>
          <cell r="M3149" t="str">
            <v>Spring Valley</v>
          </cell>
          <cell r="N3149" t="str">
            <v>CA</v>
          </cell>
          <cell r="O3149" t="str">
            <v>91978</v>
          </cell>
          <cell r="P3149" t="str">
            <v>Lisa Coburn-Boyd</v>
          </cell>
          <cell r="Q3149" t="str">
            <v>Lisa.Coburn-Boyd@Otaywater.Gov</v>
          </cell>
        </row>
        <row r="3150">
          <cell r="B3150" t="str">
            <v>APCD2005-SITE-05776</v>
          </cell>
          <cell r="C3150" t="str">
            <v>City of San Diego Fire Dept</v>
          </cell>
          <cell r="D3150" t="str">
            <v>6002 Camino Rico</v>
          </cell>
          <cell r="G3150" t="str">
            <v>San Diego</v>
          </cell>
          <cell r="H3150" t="str">
            <v>92120</v>
          </cell>
          <cell r="I3150" t="str">
            <v>City of San Diego Fire Dept</v>
          </cell>
          <cell r="J3150" t="str">
            <v>3870 Kearny Villa Rd</v>
          </cell>
          <cell r="M3150" t="str">
            <v>San Diego</v>
          </cell>
          <cell r="N3150" t="str">
            <v>CA</v>
          </cell>
          <cell r="O3150" t="str">
            <v>92123</v>
          </cell>
          <cell r="P3150" t="str">
            <v>Larry Gleason</v>
          </cell>
        </row>
        <row r="3151">
          <cell r="B3151" t="str">
            <v>APCD2005-SITE-05778</v>
          </cell>
          <cell r="C3151" t="str">
            <v>San Miguel Fire Protection Dist</v>
          </cell>
          <cell r="D3151" t="str">
            <v>905 Gillespie Dr</v>
          </cell>
          <cell r="G3151" t="str">
            <v>Spring Valley</v>
          </cell>
          <cell r="H3151" t="str">
            <v>91977</v>
          </cell>
          <cell r="I3151" t="str">
            <v>San Miguel Fire Protection District</v>
          </cell>
          <cell r="J3151" t="str">
            <v>2850 Via Orange Way</v>
          </cell>
          <cell r="M3151" t="str">
            <v>Spring Valley</v>
          </cell>
          <cell r="N3151" t="str">
            <v>CA</v>
          </cell>
          <cell r="O3151" t="str">
            <v>91978</v>
          </cell>
          <cell r="Q3151" t="str">
            <v>acamarena@sanmiguelfire.org</v>
          </cell>
        </row>
        <row r="3152">
          <cell r="B3152" t="str">
            <v>APCD2005-SITE-05779</v>
          </cell>
          <cell r="C3152" t="str">
            <v>San Miguel Fire Protection Dist</v>
          </cell>
          <cell r="D3152" t="str">
            <v>3255 Helix St</v>
          </cell>
          <cell r="G3152" t="str">
            <v>Spring Valley</v>
          </cell>
          <cell r="H3152" t="str">
            <v>91977</v>
          </cell>
          <cell r="I3152" t="str">
            <v>San Miguel Fire Protection Dist</v>
          </cell>
          <cell r="J3152" t="str">
            <v>2850 Via Orange Wy</v>
          </cell>
          <cell r="M3152" t="str">
            <v>Spring Valley</v>
          </cell>
          <cell r="N3152" t="str">
            <v>CA</v>
          </cell>
          <cell r="O3152" t="str">
            <v>91978</v>
          </cell>
          <cell r="P3152" t="str">
            <v>Accounts Payable</v>
          </cell>
        </row>
        <row r="3153">
          <cell r="B3153" t="str">
            <v>APCD2005-SITE-05780</v>
          </cell>
          <cell r="C3153" t="str">
            <v>San Miguel Fire Protection Dist</v>
          </cell>
          <cell r="D3153" t="str">
            <v>11501 Via Rancho San Diego</v>
          </cell>
          <cell r="G3153" t="str">
            <v>El Cajon</v>
          </cell>
          <cell r="H3153" t="str">
            <v>92019</v>
          </cell>
          <cell r="I3153" t="str">
            <v>San Miguel Fire Protection Dist</v>
          </cell>
          <cell r="J3153" t="str">
            <v>2850 Via Orange Wy</v>
          </cell>
          <cell r="M3153" t="str">
            <v>Spring Valley</v>
          </cell>
          <cell r="N3153" t="str">
            <v>CA</v>
          </cell>
          <cell r="O3153" t="str">
            <v>91978</v>
          </cell>
          <cell r="P3153" t="str">
            <v>Accounts Payable</v>
          </cell>
        </row>
        <row r="3154">
          <cell r="B3154" t="str">
            <v>APCD2005-SITE-05781</v>
          </cell>
          <cell r="C3154" t="str">
            <v>North County Transit District</v>
          </cell>
          <cell r="D3154" t="str">
            <v>1021 Washington Ave</v>
          </cell>
          <cell r="G3154" t="str">
            <v>Escondido</v>
          </cell>
          <cell r="H3154" t="str">
            <v>92025</v>
          </cell>
          <cell r="I3154" t="str">
            <v>NCTD</v>
          </cell>
          <cell r="J3154" t="str">
            <v>810 Mission Ave</v>
          </cell>
          <cell r="M3154" t="str">
            <v>Oceanside</v>
          </cell>
          <cell r="N3154" t="str">
            <v>CA</v>
          </cell>
          <cell r="O3154" t="str">
            <v>92054</v>
          </cell>
          <cell r="Q3154" t="str">
            <v>dhenry@nctd.org</v>
          </cell>
        </row>
        <row r="3155">
          <cell r="B3155" t="str">
            <v>APCD2005-SITE-05783</v>
          </cell>
          <cell r="C3155" t="str">
            <v>MARK CONDOMINIUM OWNERS ASSOCIATION THE</v>
          </cell>
          <cell r="D3155" t="str">
            <v>800 THE MARK LANE</v>
          </cell>
          <cell r="G3155" t="str">
            <v>SAN DIEGO</v>
          </cell>
          <cell r="H3155" t="str">
            <v>92101</v>
          </cell>
          <cell r="I3155" t="str">
            <v>The Mark Condominium Owners Association</v>
          </cell>
          <cell r="J3155" t="str">
            <v>800 The Mark Lane</v>
          </cell>
          <cell r="M3155" t="str">
            <v>San Diego</v>
          </cell>
          <cell r="N3155" t="str">
            <v>CA</v>
          </cell>
          <cell r="O3155" t="str">
            <v>92101</v>
          </cell>
          <cell r="P3155" t="str">
            <v>Brennan Nicholas</v>
          </cell>
          <cell r="Q3155" t="str">
            <v>nick@themarkhoa.com</v>
          </cell>
        </row>
        <row r="3156">
          <cell r="B3156" t="str">
            <v>APCD2005-SITE-05785</v>
          </cell>
          <cell r="C3156" t="str">
            <v>Miller Environmental Inc</v>
          </cell>
          <cell r="D3156" t="str">
            <v>4325 Twain Ave</v>
          </cell>
          <cell r="G3156" t="str">
            <v>San Diego</v>
          </cell>
          <cell r="H3156" t="str">
            <v>92120</v>
          </cell>
          <cell r="I3156" t="str">
            <v>Miller Environmental Inc</v>
          </cell>
          <cell r="J3156" t="str">
            <v>1130 W Trenton Ave</v>
          </cell>
          <cell r="M3156" t="str">
            <v>Orange</v>
          </cell>
          <cell r="N3156" t="str">
            <v>CA</v>
          </cell>
          <cell r="O3156" t="str">
            <v>92867</v>
          </cell>
          <cell r="P3156" t="str">
            <v>Gregg Miller</v>
          </cell>
          <cell r="Q3156" t="str">
            <v>lauren@millerenvironmental.com</v>
          </cell>
        </row>
        <row r="3157">
          <cell r="B3157" t="str">
            <v>APCD2005-SITE-05789</v>
          </cell>
          <cell r="C3157" t="str">
            <v>Poway Unified School Dist</v>
          </cell>
          <cell r="D3157" t="str">
            <v>11775 Shoal Creek Rd</v>
          </cell>
          <cell r="G3157" t="str">
            <v>San Diego</v>
          </cell>
          <cell r="H3157" t="str">
            <v>92128</v>
          </cell>
          <cell r="I3157" t="str">
            <v>Poway Unified School District</v>
          </cell>
          <cell r="J3157" t="str">
            <v>13626 Twin Peaks Rd.</v>
          </cell>
          <cell r="M3157" t="str">
            <v>Poway</v>
          </cell>
          <cell r="N3157" t="str">
            <v>CA</v>
          </cell>
          <cell r="O3157" t="str">
            <v>92064</v>
          </cell>
          <cell r="Q3157" t="str">
            <v>jcrews@powayusd.com</v>
          </cell>
        </row>
        <row r="3158">
          <cell r="B3158" t="str">
            <v>APCD2005-SITE-05791</v>
          </cell>
          <cell r="C3158" t="str">
            <v>Andaz San Diego Hotel</v>
          </cell>
          <cell r="D3158" t="str">
            <v>600 F St</v>
          </cell>
          <cell r="G3158" t="str">
            <v>San Diego</v>
          </cell>
          <cell r="H3158" t="str">
            <v>92101</v>
          </cell>
          <cell r="I3158" t="str">
            <v>IA Lodging San Diego, LLC</v>
          </cell>
          <cell r="J3158" t="str">
            <v>600 F St</v>
          </cell>
          <cell r="M3158" t="str">
            <v>San Diego</v>
          </cell>
          <cell r="N3158" t="str">
            <v>CA</v>
          </cell>
          <cell r="O3158" t="str">
            <v>92101</v>
          </cell>
          <cell r="Q3158" t="str">
            <v>accounting.sonas@hyett.com</v>
          </cell>
        </row>
        <row r="3159">
          <cell r="B3159" t="str">
            <v>APCD2005-SITE-05792</v>
          </cell>
          <cell r="C3159" t="str">
            <v>Transpere LLC</v>
          </cell>
          <cell r="D3159" t="str">
            <v>12455 Kerran Street  #300</v>
          </cell>
          <cell r="G3159" t="str">
            <v>Poway</v>
          </cell>
          <cell r="H3159" t="str">
            <v>92064</v>
          </cell>
          <cell r="I3159" t="str">
            <v>Transpere LLC</v>
          </cell>
          <cell r="J3159" t="str">
            <v>12455 Kerran Street  #300</v>
          </cell>
          <cell r="M3159" t="str">
            <v>Poway</v>
          </cell>
          <cell r="N3159" t="str">
            <v>CA</v>
          </cell>
          <cell r="O3159" t="str">
            <v>92064</v>
          </cell>
          <cell r="Q3159" t="str">
            <v>robert_benavent@transpere.com</v>
          </cell>
        </row>
        <row r="3160">
          <cell r="B3160" t="str">
            <v>APCD2005-SITE-05793</v>
          </cell>
          <cell r="C3160" t="str">
            <v>San Diego County Water Authority</v>
          </cell>
          <cell r="D3160" t="str">
            <v>3566 N Twin Oaks Valley Rd</v>
          </cell>
          <cell r="G3160" t="str">
            <v>San Marcos</v>
          </cell>
          <cell r="H3160" t="str">
            <v>92069</v>
          </cell>
          <cell r="I3160" t="str">
            <v>CH2M</v>
          </cell>
          <cell r="J3160" t="str">
            <v>3566 N. Twin Oaks Valley Road</v>
          </cell>
          <cell r="M3160" t="str">
            <v>San Marcos</v>
          </cell>
          <cell r="N3160" t="str">
            <v>CA</v>
          </cell>
          <cell r="O3160" t="str">
            <v>92069</v>
          </cell>
          <cell r="Q3160" t="str">
            <v>Brian.MacDonald@jacobs.com</v>
          </cell>
        </row>
        <row r="3161">
          <cell r="B3161" t="str">
            <v>APCD2005-SITE-05794</v>
          </cell>
          <cell r="C3161" t="str">
            <v>Abel and Bros Custom Iron Works</v>
          </cell>
          <cell r="D3161" t="str">
            <v>1232 Los Vallecitos Bl</v>
          </cell>
          <cell r="G3161" t="str">
            <v>San Marcos</v>
          </cell>
          <cell r="H3161" t="str">
            <v>92069</v>
          </cell>
          <cell r="I3161" t="str">
            <v>Abel and Bros Custom Iron Works</v>
          </cell>
          <cell r="J3161" t="str">
            <v>1405 Descanso Av</v>
          </cell>
          <cell r="M3161" t="str">
            <v>San Marcos</v>
          </cell>
          <cell r="N3161" t="str">
            <v>CA</v>
          </cell>
          <cell r="O3161" t="str">
            <v>92069</v>
          </cell>
          <cell r="P3161" t="str">
            <v>Abel Piedras</v>
          </cell>
          <cell r="Q3161" t="str">
            <v>abelandbrothers@sbcglobal.net</v>
          </cell>
        </row>
        <row r="3162">
          <cell r="B3162" t="str">
            <v>APCD2005-SITE-05795</v>
          </cell>
          <cell r="C3162" t="str">
            <v>SD Co of General Services Facility Operations</v>
          </cell>
          <cell r="D3162" t="str">
            <v>Edgemoor Hospital</v>
          </cell>
          <cell r="E3162" t="str">
            <v>655 Park Center Dr</v>
          </cell>
          <cell r="G3162" t="str">
            <v>Santee</v>
          </cell>
          <cell r="H3162" t="str">
            <v>92071</v>
          </cell>
          <cell r="I3162" t="str">
            <v>County of San Diego, Department of General Service - Facilities Operations Compliance</v>
          </cell>
          <cell r="J3162" t="str">
            <v>5560 Overland Avenue, Suite 210</v>
          </cell>
          <cell r="M3162" t="str">
            <v>San Diego</v>
          </cell>
          <cell r="N3162" t="str">
            <v>CA</v>
          </cell>
          <cell r="O3162" t="str">
            <v>92123</v>
          </cell>
          <cell r="Q3162" t="str">
            <v>Ziad.Aswad@sdcounty.ca.gov</v>
          </cell>
        </row>
        <row r="3163">
          <cell r="B3163" t="str">
            <v>APCD2005-SITE-05796</v>
          </cell>
          <cell r="C3163" t="str">
            <v>Olivenhain Municipal Water District</v>
          </cell>
          <cell r="D3163" t="str">
            <v>14177 Rancho Santa Fe Farms</v>
          </cell>
          <cell r="G3163" t="str">
            <v>Rancho Santa Fe</v>
          </cell>
          <cell r="H3163" t="str">
            <v>92067</v>
          </cell>
          <cell r="I3163" t="str">
            <v>Olivenhain Municipal Water District</v>
          </cell>
          <cell r="J3163" t="str">
            <v>1966 Olivenhain Rd</v>
          </cell>
          <cell r="M3163" t="str">
            <v>Encinitas</v>
          </cell>
          <cell r="N3163" t="str">
            <v>CA</v>
          </cell>
          <cell r="O3163" t="str">
            <v>92024</v>
          </cell>
          <cell r="Q3163" t="str">
            <v>jmackey@olivenhein.com</v>
          </cell>
        </row>
        <row r="3164">
          <cell r="B3164" t="str">
            <v>APCD2005-SITE-05798</v>
          </cell>
          <cell r="C3164" t="str">
            <v>SD CO OF PUBLIC WKS</v>
          </cell>
          <cell r="D3164" t="str">
            <v>3215 WHITE SAGE PT</v>
          </cell>
          <cell r="G3164" t="str">
            <v>CAMPO</v>
          </cell>
          <cell r="H3164" t="str">
            <v>91906</v>
          </cell>
          <cell r="I3164" t="str">
            <v>County of San Diego/Wastewater Management</v>
          </cell>
          <cell r="J3164" t="str">
            <v>5510 Overland Avenue, Ste 310, MS: O-384</v>
          </cell>
          <cell r="M3164" t="str">
            <v>San Diego</v>
          </cell>
          <cell r="N3164" t="str">
            <v>CA</v>
          </cell>
          <cell r="O3164">
            <v>92123</v>
          </cell>
          <cell r="Q3164" t="str">
            <v>Mike.Bedard@sdcounty.ca.gov</v>
          </cell>
        </row>
        <row r="3165">
          <cell r="B3165" t="str">
            <v>APCD2005-SITE-05800</v>
          </cell>
          <cell r="C3165" t="str">
            <v>Silverado Senior Living Escondido Inc</v>
          </cell>
          <cell r="D3165" t="str">
            <v>1500 Borden Rd</v>
          </cell>
          <cell r="G3165" t="str">
            <v>Escondido</v>
          </cell>
          <cell r="H3165" t="str">
            <v>92026</v>
          </cell>
          <cell r="I3165" t="str">
            <v>Silverado Senior Living Inc</v>
          </cell>
          <cell r="J3165" t="str">
            <v>1500 Borden Rd</v>
          </cell>
          <cell r="M3165" t="str">
            <v>Escondido</v>
          </cell>
          <cell r="N3165" t="str">
            <v>CA</v>
          </cell>
          <cell r="O3165" t="str">
            <v>92026</v>
          </cell>
        </row>
        <row r="3166">
          <cell r="B3166" t="str">
            <v>APCD2005-SITE-05801</v>
          </cell>
          <cell r="C3166" t="str">
            <v>SirsiDynix EOS LLC</v>
          </cell>
          <cell r="D3166" t="str">
            <v>2292 Faraday Ave</v>
          </cell>
          <cell r="G3166" t="str">
            <v>Carlsbad</v>
          </cell>
          <cell r="H3166" t="str">
            <v>92008</v>
          </cell>
          <cell r="I3166" t="str">
            <v>SirsiDynix EOS LLC</v>
          </cell>
          <cell r="J3166" t="str">
            <v>3300 N Ashton Blvd</v>
          </cell>
          <cell r="K3166" t="str">
            <v>Ste 500</v>
          </cell>
          <cell r="M3166" t="str">
            <v>Lehi</v>
          </cell>
          <cell r="N3166" t="str">
            <v>UT</v>
          </cell>
          <cell r="O3166" t="str">
            <v>84043</v>
          </cell>
          <cell r="Q3166" t="str">
            <v>legal@sirsidynix.com</v>
          </cell>
        </row>
        <row r="3167">
          <cell r="B3167" t="str">
            <v>APCD2005-SITE-05802</v>
          </cell>
          <cell r="C3167" t="str">
            <v>Vallecitos Water District</v>
          </cell>
          <cell r="D3167" t="str">
            <v>1891 Questhaven Rd</v>
          </cell>
          <cell r="G3167" t="str">
            <v>San Marcos</v>
          </cell>
          <cell r="H3167" t="str">
            <v>92078</v>
          </cell>
          <cell r="I3167" t="str">
            <v>Vallecitos Water District</v>
          </cell>
          <cell r="J3167" t="str">
            <v>201 Vallecitos De Oro</v>
          </cell>
          <cell r="M3167" t="str">
            <v>San Marcos</v>
          </cell>
          <cell r="N3167" t="str">
            <v>CA</v>
          </cell>
          <cell r="O3167" t="str">
            <v>92069</v>
          </cell>
          <cell r="Q3167" t="str">
            <v>rbsmith@vwd.org</v>
          </cell>
        </row>
        <row r="3168">
          <cell r="B3168" t="str">
            <v>APCD2005-SITE-05804</v>
          </cell>
          <cell r="C3168" t="str">
            <v>Park Terrace East Village Owners Association</v>
          </cell>
          <cell r="D3168" t="str">
            <v>253 10th Av</v>
          </cell>
          <cell r="G3168" t="str">
            <v>San Diego</v>
          </cell>
          <cell r="H3168" t="str">
            <v>92101</v>
          </cell>
          <cell r="I3168" t="str">
            <v>Park Terrace  Home Owners Association</v>
          </cell>
          <cell r="J3168" t="str">
            <v>206 Park Bl-Office</v>
          </cell>
          <cell r="M3168" t="str">
            <v>San Diego</v>
          </cell>
          <cell r="N3168" t="str">
            <v>CA</v>
          </cell>
          <cell r="O3168" t="str">
            <v>92101</v>
          </cell>
          <cell r="P3168" t="str">
            <v>Pablo Martinez</v>
          </cell>
          <cell r="Q3168" t="str">
            <v>pablo@prime-mgmt.com</v>
          </cell>
        </row>
        <row r="3169">
          <cell r="B3169" t="str">
            <v>APCD2005-SITE-05805</v>
          </cell>
          <cell r="C3169" t="str">
            <v>Cortez Blu Community Association</v>
          </cell>
          <cell r="D3169" t="str">
            <v>801 Ash St</v>
          </cell>
          <cell r="G3169" t="str">
            <v>San Diego</v>
          </cell>
          <cell r="H3169" t="str">
            <v>92101</v>
          </cell>
          <cell r="I3169" t="str">
            <v>Cortez Blu C/O The Prescott Companies</v>
          </cell>
          <cell r="J3169" t="str">
            <v>9610 Waples Street</v>
          </cell>
          <cell r="M3169" t="str">
            <v>San Diego</v>
          </cell>
          <cell r="N3169" t="str">
            <v>CA</v>
          </cell>
          <cell r="O3169" t="str">
            <v>92121</v>
          </cell>
          <cell r="P3169" t="str">
            <v>Janette Romero</v>
          </cell>
          <cell r="Q3169" t="str">
            <v>JRomero@prescottmgt.com</v>
          </cell>
        </row>
        <row r="3170">
          <cell r="B3170" t="str">
            <v>APCD2005-SITE-05806</v>
          </cell>
          <cell r="C3170" t="str">
            <v>SDG&amp;E - San Marcos Telecom</v>
          </cell>
          <cell r="D3170" t="str">
            <v>402 Hardell Ln</v>
          </cell>
          <cell r="G3170" t="str">
            <v>Vista</v>
          </cell>
          <cell r="H3170" t="str">
            <v>92084</v>
          </cell>
          <cell r="I3170" t="str">
            <v>SDG&amp;E - Facility Environmental Operations</v>
          </cell>
          <cell r="J3170" t="str">
            <v>8315 Century Park Ct., CP21L</v>
          </cell>
          <cell r="M3170" t="str">
            <v>San Diego</v>
          </cell>
          <cell r="N3170" t="str">
            <v>CA</v>
          </cell>
          <cell r="O3170" t="str">
            <v>92123</v>
          </cell>
          <cell r="Q3170" t="str">
            <v>MCorrea3@sdge.com</v>
          </cell>
        </row>
        <row r="3171">
          <cell r="B3171" t="str">
            <v>APCD2005-SITE-05807</v>
          </cell>
          <cell r="C3171" t="str">
            <v>Aria HOA</v>
          </cell>
          <cell r="D3171" t="str">
            <v>1441 Ninth Ave</v>
          </cell>
          <cell r="G3171" t="str">
            <v>San Diego</v>
          </cell>
          <cell r="H3171" t="str">
            <v>92101</v>
          </cell>
          <cell r="I3171" t="str">
            <v>Aria HOA</v>
          </cell>
          <cell r="J3171" t="str">
            <v>1441 9th Ave</v>
          </cell>
          <cell r="M3171" t="str">
            <v>San Diego</v>
          </cell>
          <cell r="N3171" t="str">
            <v>CA</v>
          </cell>
          <cell r="O3171" t="str">
            <v>92101</v>
          </cell>
          <cell r="Q3171" t="str">
            <v>msvarez@actionlife.com</v>
          </cell>
        </row>
        <row r="3172">
          <cell r="B3172" t="str">
            <v>APCD2005-SITE-05810</v>
          </cell>
          <cell r="C3172" t="str">
            <v>San Elijo Hills Chevron</v>
          </cell>
          <cell r="D3172" t="str">
            <v>1710 San Elijo Rd</v>
          </cell>
          <cell r="G3172" t="str">
            <v>San Marcos</v>
          </cell>
          <cell r="H3172" t="str">
            <v>92078</v>
          </cell>
          <cell r="I3172" t="str">
            <v>Vintners Distributors Inc</v>
          </cell>
          <cell r="J3172" t="str">
            <v>41805 Albrae St 2nd FL</v>
          </cell>
          <cell r="M3172" t="str">
            <v>Fremont</v>
          </cell>
          <cell r="N3172" t="str">
            <v>CA</v>
          </cell>
          <cell r="O3172" t="str">
            <v>92538</v>
          </cell>
        </row>
        <row r="3173">
          <cell r="B3173" t="str">
            <v>APCD2005-SITE-05811</v>
          </cell>
          <cell r="C3173" t="str">
            <v>CITY OF LA MESA FIRE STATION #11</v>
          </cell>
          <cell r="D3173" t="str">
            <v>8034 ALLISON AV</v>
          </cell>
          <cell r="G3173" t="str">
            <v>LA MESA</v>
          </cell>
          <cell r="H3173" t="str">
            <v>91941</v>
          </cell>
          <cell r="I3173" t="str">
            <v>La Mesa City Of Fire Dept</v>
          </cell>
          <cell r="J3173" t="str">
            <v>8054 Allison Av</v>
          </cell>
          <cell r="M3173" t="str">
            <v>La Mesa</v>
          </cell>
          <cell r="N3173" t="str">
            <v>CA</v>
          </cell>
          <cell r="O3173" t="str">
            <v>91941</v>
          </cell>
        </row>
        <row r="3174">
          <cell r="B3174" t="str">
            <v>APCD2005-SITE-05814</v>
          </cell>
          <cell r="C3174" t="str">
            <v>Olivenhain Municipal Water District</v>
          </cell>
          <cell r="D3174" t="str">
            <v>9541 Old Course Road</v>
          </cell>
          <cell r="G3174" t="str">
            <v>San Diego</v>
          </cell>
          <cell r="H3174" t="str">
            <v>92127</v>
          </cell>
          <cell r="I3174" t="str">
            <v>Olivenhain Municipal Water District</v>
          </cell>
          <cell r="J3174" t="str">
            <v>1966 Olivenhain Rd</v>
          </cell>
          <cell r="M3174" t="str">
            <v>Encinitas</v>
          </cell>
          <cell r="N3174" t="str">
            <v>CA</v>
          </cell>
          <cell r="O3174" t="str">
            <v>92024</v>
          </cell>
        </row>
        <row r="3175">
          <cell r="B3175" t="str">
            <v>APCD2005-SITE-05817</v>
          </cell>
          <cell r="C3175" t="str">
            <v>Hard Rock Hotel San Diego</v>
          </cell>
          <cell r="D3175" t="str">
            <v>207 5Th Av</v>
          </cell>
          <cell r="G3175" t="str">
            <v>San Diego</v>
          </cell>
          <cell r="H3175" t="str">
            <v>92101</v>
          </cell>
          <cell r="I3175" t="str">
            <v>Hard Rock San Diego</v>
          </cell>
          <cell r="J3175" t="str">
            <v>5301 Headquarters Dr</v>
          </cell>
          <cell r="M3175" t="str">
            <v>Plano</v>
          </cell>
          <cell r="N3175" t="str">
            <v>TX</v>
          </cell>
          <cell r="O3175" t="str">
            <v>75024</v>
          </cell>
          <cell r="Q3175" t="str">
            <v>Licensing@aimhosp.com</v>
          </cell>
        </row>
        <row r="3176">
          <cell r="B3176" t="str">
            <v>APCD2005-SITE-05818</v>
          </cell>
          <cell r="C3176" t="str">
            <v>San Diego County Credit Union</v>
          </cell>
          <cell r="D3176" t="str">
            <v>1475 Vista Way W</v>
          </cell>
          <cell r="G3176" t="str">
            <v>Vista</v>
          </cell>
          <cell r="H3176" t="str">
            <v>92083</v>
          </cell>
          <cell r="I3176" t="str">
            <v>SAN DIEGO COUNTY CREDIT UNION</v>
          </cell>
          <cell r="J3176" t="str">
            <v>6545 SEQUENCE DR</v>
          </cell>
          <cell r="M3176" t="str">
            <v>SAN DIEGO</v>
          </cell>
          <cell r="N3176" t="str">
            <v>CA</v>
          </cell>
          <cell r="O3176" t="str">
            <v>92121</v>
          </cell>
          <cell r="Q3176" t="str">
            <v>djaynes@sdccu.com</v>
          </cell>
        </row>
        <row r="3177">
          <cell r="B3177" t="str">
            <v>APCD2005-SITE-05819</v>
          </cell>
          <cell r="C3177" t="str">
            <v>BRIGHTON PLACE SPRING VALLEY</v>
          </cell>
          <cell r="D3177" t="str">
            <v>9009 CAMPO RD</v>
          </cell>
          <cell r="G3177" t="str">
            <v>SPRING VALLEY</v>
          </cell>
          <cell r="H3177" t="str">
            <v>91977</v>
          </cell>
          <cell r="I3177" t="str">
            <v>Brighton Place Spring Valley</v>
          </cell>
          <cell r="J3177" t="str">
            <v>9009 Campo Rd</v>
          </cell>
          <cell r="M3177" t="str">
            <v>Spring Valley</v>
          </cell>
          <cell r="N3177" t="str">
            <v>CA</v>
          </cell>
          <cell r="O3177" t="str">
            <v>91977</v>
          </cell>
        </row>
        <row r="3178">
          <cell r="B3178" t="str">
            <v>APCD2005-SITE-05820</v>
          </cell>
          <cell r="C3178" t="str">
            <v>DWF V DiamondView Tower LLC</v>
          </cell>
          <cell r="D3178" t="str">
            <v>350 Tenth Ave</v>
          </cell>
          <cell r="G3178" t="str">
            <v>San Diego</v>
          </cell>
          <cell r="H3178" t="str">
            <v>92101</v>
          </cell>
          <cell r="I3178" t="str">
            <v>DWF V DiamondView Tower, LLC</v>
          </cell>
          <cell r="J3178" t="str">
            <v>350 10th Avenue, Suite 102</v>
          </cell>
          <cell r="M3178" t="str">
            <v>San Diego</v>
          </cell>
          <cell r="N3178" t="str">
            <v>CA</v>
          </cell>
          <cell r="O3178" t="str">
            <v>92101</v>
          </cell>
          <cell r="P3178" t="str">
            <v>Roger Mattson</v>
          </cell>
          <cell r="Q3178" t="str">
            <v>roger.mattson@abm.com</v>
          </cell>
        </row>
        <row r="3179">
          <cell r="B3179" t="str">
            <v>APCD2005-SITE-05821</v>
          </cell>
          <cell r="C3179" t="str">
            <v>Rancho Santa Fe Community Serv Dist</v>
          </cell>
          <cell r="D3179" t="str">
            <v>6602 Lago Lindo</v>
          </cell>
          <cell r="G3179" t="str">
            <v>Rancho Santa Fe</v>
          </cell>
          <cell r="H3179" t="str">
            <v>92067</v>
          </cell>
          <cell r="I3179" t="str">
            <v>Rancho Santa Fe Community Serv Dist</v>
          </cell>
          <cell r="J3179" t="str">
            <v>605 3rd St</v>
          </cell>
          <cell r="M3179" t="str">
            <v>Encinitas</v>
          </cell>
          <cell r="N3179" t="str">
            <v>CA</v>
          </cell>
          <cell r="O3179" t="str">
            <v>92024</v>
          </cell>
          <cell r="P3179" t="str">
            <v>Paula Melendrez</v>
          </cell>
          <cell r="Q3179" t="str">
            <v>pmelendrez@dudek.com</v>
          </cell>
        </row>
        <row r="3180">
          <cell r="B3180" t="str">
            <v>APCD2005-SITE-05822</v>
          </cell>
          <cell r="C3180" t="str">
            <v>RANCHO SANTA FE COMMUNITY SERVICES DIST</v>
          </cell>
          <cell r="D3180" t="str">
            <v>1688 LA GRACIA</v>
          </cell>
          <cell r="G3180" t="str">
            <v>RANCHO SANTA FE</v>
          </cell>
          <cell r="H3180" t="str">
            <v>92067</v>
          </cell>
          <cell r="I3180" t="str">
            <v>RANCHO SANTA FE COMMUNITY SERV DIST</v>
          </cell>
          <cell r="J3180" t="str">
            <v>605 3rd St</v>
          </cell>
          <cell r="M3180" t="str">
            <v>ENCINITAS</v>
          </cell>
          <cell r="N3180" t="str">
            <v>CA</v>
          </cell>
          <cell r="O3180" t="str">
            <v>92024</v>
          </cell>
          <cell r="P3180" t="str">
            <v>Paula Melendrez</v>
          </cell>
          <cell r="Q3180" t="str">
            <v>pmelendrez@dudek.com</v>
          </cell>
        </row>
        <row r="3181">
          <cell r="B3181" t="str">
            <v>APCD2005-SITE-05823</v>
          </cell>
          <cell r="C3181" t="str">
            <v>Rancho Santa Fe Community Serv Dist</v>
          </cell>
          <cell r="D3181" t="str">
            <v>4805 San Elijo</v>
          </cell>
          <cell r="G3181" t="str">
            <v>Rancho Santa Fe</v>
          </cell>
          <cell r="H3181" t="str">
            <v>92067</v>
          </cell>
          <cell r="I3181" t="str">
            <v>Rancho Santa Fe Community Serv Dist</v>
          </cell>
          <cell r="J3181" t="str">
            <v>605 3rd St</v>
          </cell>
          <cell r="M3181" t="str">
            <v>Encinitas</v>
          </cell>
          <cell r="N3181" t="str">
            <v>CA</v>
          </cell>
          <cell r="O3181" t="str">
            <v>92024</v>
          </cell>
          <cell r="P3181" t="str">
            <v>Paula Melendrez</v>
          </cell>
          <cell r="Q3181" t="str">
            <v>pmelendrez@dudek.com</v>
          </cell>
        </row>
        <row r="3182">
          <cell r="B3182" t="str">
            <v>APCD2005-SITE-05824</v>
          </cell>
          <cell r="C3182" t="str">
            <v>Rancho Santa Fe Community Serv Dist</v>
          </cell>
          <cell r="D3182" t="str">
            <v>6805 "A" Calle Portone</v>
          </cell>
          <cell r="G3182" t="str">
            <v>Rancho Santa Fe</v>
          </cell>
          <cell r="H3182" t="str">
            <v>92067</v>
          </cell>
          <cell r="I3182" t="str">
            <v>RANCHO SANTA FE COMMUNITY SERV DIST</v>
          </cell>
          <cell r="J3182" t="str">
            <v>605 3rd St</v>
          </cell>
          <cell r="M3182" t="str">
            <v>ENCINITAS</v>
          </cell>
          <cell r="N3182" t="str">
            <v>CA</v>
          </cell>
          <cell r="O3182" t="str">
            <v>92024</v>
          </cell>
          <cell r="P3182" t="str">
            <v>Paula Melendrez</v>
          </cell>
          <cell r="Q3182" t="str">
            <v>pmelendrez@dudek.com</v>
          </cell>
        </row>
        <row r="3183">
          <cell r="B3183" t="str">
            <v>APCD2005-SITE-05825</v>
          </cell>
          <cell r="C3183" t="str">
            <v>RANCHO SANTA FE COMMUNITY SERVICES DIST</v>
          </cell>
          <cell r="D3183" t="str">
            <v>6259 VIA NARANJAL</v>
          </cell>
          <cell r="G3183" t="str">
            <v>RANCHO SANTA FE</v>
          </cell>
          <cell r="H3183" t="str">
            <v>92067</v>
          </cell>
          <cell r="I3183" t="str">
            <v>RANCHO SANTA FE COMMUNITY SERV DIST</v>
          </cell>
          <cell r="J3183" t="str">
            <v>605 3rd St</v>
          </cell>
          <cell r="M3183" t="str">
            <v>ENCINITAS</v>
          </cell>
          <cell r="N3183" t="str">
            <v>CA</v>
          </cell>
          <cell r="O3183" t="str">
            <v>92024</v>
          </cell>
          <cell r="P3183" t="str">
            <v>Paula Melendrez</v>
          </cell>
          <cell r="Q3183" t="str">
            <v>pmelendrez@dudek.com</v>
          </cell>
        </row>
        <row r="3184">
          <cell r="B3184" t="str">
            <v>APCD2005-SITE-05826</v>
          </cell>
          <cell r="C3184" t="str">
            <v>RANCHO SANTA FE COMMUNITY SERVICES DIST</v>
          </cell>
          <cell r="D3184" t="str">
            <v>6501 CALLE POINT BELLA</v>
          </cell>
          <cell r="G3184" t="str">
            <v>RANCHO SANTA FE</v>
          </cell>
          <cell r="H3184" t="str">
            <v>92067</v>
          </cell>
          <cell r="I3184" t="str">
            <v>RANCHO SANTA FE COMMUNITY SERV DIST</v>
          </cell>
          <cell r="J3184" t="str">
            <v>605 3rd St</v>
          </cell>
          <cell r="M3184" t="str">
            <v>ENCINITAS</v>
          </cell>
          <cell r="N3184" t="str">
            <v>CA</v>
          </cell>
          <cell r="O3184" t="str">
            <v>92024</v>
          </cell>
          <cell r="P3184" t="str">
            <v>Paula Melendrez</v>
          </cell>
          <cell r="Q3184" t="str">
            <v>pmelendrez@dudek.com</v>
          </cell>
        </row>
        <row r="3185">
          <cell r="B3185" t="str">
            <v>APCD2005-SITE-05827</v>
          </cell>
          <cell r="C3185" t="str">
            <v>RANCHO SANTA FE COMMUNITY SERVICES DIST</v>
          </cell>
          <cell r="D3185" t="str">
            <v>7203 LA SOLIDARIA</v>
          </cell>
          <cell r="G3185" t="str">
            <v>Rancho Santa Fe</v>
          </cell>
          <cell r="H3185" t="str">
            <v>92067</v>
          </cell>
          <cell r="I3185" t="str">
            <v>RANCHO SANTA FE COMMUNITY SERV DIST</v>
          </cell>
          <cell r="J3185" t="str">
            <v>605 3rd St</v>
          </cell>
          <cell r="M3185" t="str">
            <v>ENCINITAS</v>
          </cell>
          <cell r="N3185" t="str">
            <v>CA</v>
          </cell>
          <cell r="O3185" t="str">
            <v>92024</v>
          </cell>
          <cell r="P3185" t="str">
            <v>Paula Melendrez</v>
          </cell>
          <cell r="Q3185" t="str">
            <v>pmelendrez@dudek.com</v>
          </cell>
        </row>
        <row r="3186">
          <cell r="B3186" t="str">
            <v>APCD2005-SITE-05828</v>
          </cell>
          <cell r="C3186" t="str">
            <v>RANCHO SANTA FE COMMUNITY SERVICES DIST</v>
          </cell>
          <cell r="D3186" t="str">
            <v>7880 CALLE DOS LAGOS</v>
          </cell>
          <cell r="G3186" t="str">
            <v>RANCHO SANTA FE</v>
          </cell>
          <cell r="H3186" t="str">
            <v>92067</v>
          </cell>
          <cell r="I3186" t="str">
            <v>RANCHO SANTA FE COMMUNITY SERV DIST</v>
          </cell>
          <cell r="J3186" t="str">
            <v>605 3rd St</v>
          </cell>
          <cell r="M3186" t="str">
            <v>ENCINITAS</v>
          </cell>
          <cell r="N3186" t="str">
            <v>CA</v>
          </cell>
          <cell r="O3186" t="str">
            <v>92024</v>
          </cell>
          <cell r="P3186" t="str">
            <v>Paula Melendrez</v>
          </cell>
          <cell r="Q3186" t="str">
            <v>pmelendrez@dudek.com</v>
          </cell>
        </row>
        <row r="3187">
          <cell r="B3187" t="str">
            <v>APCD2005-SITE-05829</v>
          </cell>
          <cell r="C3187" t="str">
            <v>RANCHO SANTA FE COMMUNITY SERVICES DIST</v>
          </cell>
          <cell r="D3187" t="str">
            <v>17133 EL VUELO</v>
          </cell>
          <cell r="G3187" t="str">
            <v>RANCHO SANTA FE</v>
          </cell>
          <cell r="H3187" t="str">
            <v>92067</v>
          </cell>
          <cell r="I3187" t="str">
            <v>Rancho Santa Fe Community Serv Dist</v>
          </cell>
          <cell r="J3187" t="str">
            <v>605 3rd St</v>
          </cell>
          <cell r="M3187" t="str">
            <v>Encinitas</v>
          </cell>
          <cell r="N3187" t="str">
            <v>CA</v>
          </cell>
          <cell r="O3187" t="str">
            <v>92024</v>
          </cell>
          <cell r="P3187" t="str">
            <v>Paula Melendrez</v>
          </cell>
          <cell r="Q3187" t="str">
            <v>pmelendrez@dudek.com</v>
          </cell>
        </row>
        <row r="3188">
          <cell r="B3188" t="str">
            <v>APCD2005-SITE-05830</v>
          </cell>
          <cell r="C3188" t="str">
            <v>RANCHO SANTA FE COMMUNITY SERVICES DIST</v>
          </cell>
          <cell r="D3188" t="str">
            <v>6985 PASEO DELICIAS</v>
          </cell>
          <cell r="G3188" t="str">
            <v>RANCHO SANTA FE</v>
          </cell>
          <cell r="H3188" t="str">
            <v>92067</v>
          </cell>
          <cell r="I3188" t="str">
            <v>RANCHO SANTA FE COMMUNITY SERV DIST</v>
          </cell>
          <cell r="J3188" t="str">
            <v>605 3rd St</v>
          </cell>
          <cell r="M3188" t="str">
            <v>ENCINITAS</v>
          </cell>
          <cell r="N3188" t="str">
            <v>CA</v>
          </cell>
          <cell r="O3188" t="str">
            <v>92024</v>
          </cell>
          <cell r="P3188" t="str">
            <v>Paula Melendrez</v>
          </cell>
          <cell r="Q3188" t="str">
            <v>pmelendrez@dudek.com</v>
          </cell>
        </row>
        <row r="3189">
          <cell r="B3189" t="str">
            <v>APCD2005-SITE-05831</v>
          </cell>
          <cell r="C3189" t="str">
            <v>RANCHO SANTA FE COMMUNITY SERVICES DIST</v>
          </cell>
          <cell r="D3189" t="str">
            <v>16206 EL CAMINO REAL</v>
          </cell>
          <cell r="G3189" t="str">
            <v>RANCHO SANTA FE</v>
          </cell>
          <cell r="H3189" t="str">
            <v>92067</v>
          </cell>
          <cell r="I3189" t="str">
            <v>RANCHO SANTA FE COMMUNITY SERV DIST</v>
          </cell>
          <cell r="J3189" t="str">
            <v>605 3rd St</v>
          </cell>
          <cell r="M3189" t="str">
            <v>ENCINITAS</v>
          </cell>
          <cell r="N3189" t="str">
            <v>CA</v>
          </cell>
          <cell r="O3189" t="str">
            <v>92024</v>
          </cell>
          <cell r="P3189" t="str">
            <v>Paula Melendrez</v>
          </cell>
          <cell r="Q3189" t="str">
            <v>pmelendrez@dudek.com</v>
          </cell>
        </row>
        <row r="3190">
          <cell r="B3190" t="str">
            <v>APCD2005-SITE-05832</v>
          </cell>
          <cell r="C3190" t="str">
            <v>RANCHO SANTA FE COMMUNITY SERVICES DIST</v>
          </cell>
          <cell r="D3190" t="str">
            <v>17144 AVENIDA DE ACACIAS</v>
          </cell>
          <cell r="G3190" t="str">
            <v>RANCHO SANTA FE</v>
          </cell>
          <cell r="H3190" t="str">
            <v>92067</v>
          </cell>
          <cell r="I3190" t="str">
            <v>RANCHO SANTA FE COMMUNITY SERV DIST</v>
          </cell>
          <cell r="J3190" t="str">
            <v>605 3rd St</v>
          </cell>
          <cell r="M3190" t="str">
            <v>ENCINITAS</v>
          </cell>
          <cell r="N3190" t="str">
            <v>CA</v>
          </cell>
          <cell r="O3190" t="str">
            <v>92024</v>
          </cell>
          <cell r="P3190" t="str">
            <v>Paula Melendrez</v>
          </cell>
          <cell r="Q3190" t="str">
            <v>pmelendrez@dudek.com</v>
          </cell>
        </row>
        <row r="3191">
          <cell r="B3191" t="str">
            <v>APCD2005-SITE-05833</v>
          </cell>
          <cell r="C3191" t="str">
            <v>Clancy Contracting Services</v>
          </cell>
          <cell r="D3191" t="str">
            <v>10658 Prospect Ave., Suite A</v>
          </cell>
          <cell r="G3191" t="str">
            <v>Santee</v>
          </cell>
          <cell r="H3191" t="str">
            <v>92071</v>
          </cell>
          <cell r="I3191" t="str">
            <v>Clancy Contracting Services</v>
          </cell>
          <cell r="J3191" t="str">
            <v>10658 Prospect Ave., Suite A</v>
          </cell>
          <cell r="M3191" t="str">
            <v>Santee</v>
          </cell>
          <cell r="N3191" t="str">
            <v>CA</v>
          </cell>
          <cell r="O3191" t="str">
            <v>92071</v>
          </cell>
          <cell r="P3191" t="str">
            <v>Craig Menke</v>
          </cell>
          <cell r="Q3191" t="str">
            <v>craigmenke@clancy-contracting.com</v>
          </cell>
        </row>
        <row r="3192">
          <cell r="B3192" t="str">
            <v>APCD2005-SITE-05835</v>
          </cell>
          <cell r="C3192" t="str">
            <v>OLIVENHAIN MUNICIPAL WATER DISTRICT</v>
          </cell>
          <cell r="D3192" t="str">
            <v>19090 VIA AMBIENTE RD</v>
          </cell>
          <cell r="G3192" t="str">
            <v>ESCONDIDO</v>
          </cell>
          <cell r="H3192" t="str">
            <v>92029</v>
          </cell>
          <cell r="I3192" t="str">
            <v>Olivenhain Municipal Water District</v>
          </cell>
          <cell r="J3192" t="str">
            <v>1966 Olivenhain Rd</v>
          </cell>
          <cell r="M3192" t="str">
            <v>Encinitas</v>
          </cell>
          <cell r="N3192" t="str">
            <v>CA</v>
          </cell>
          <cell r="O3192" t="str">
            <v>92024</v>
          </cell>
        </row>
        <row r="3193">
          <cell r="B3193" t="str">
            <v>APCD2005-SITE-05983</v>
          </cell>
          <cell r="C3193" t="str">
            <v>SECOR INTERNATIONAL INC</v>
          </cell>
          <cell r="D3193" t="str">
            <v>1110 MAIN ST</v>
          </cell>
          <cell r="G3193" t="str">
            <v>EL CAJON</v>
          </cell>
          <cell r="H3193" t="str">
            <v>92021</v>
          </cell>
          <cell r="I3193" t="str">
            <v>Stantec Consulting Corp</v>
          </cell>
          <cell r="J3193" t="str">
            <v>9179 Aero Dr</v>
          </cell>
          <cell r="M3193" t="str">
            <v>San Diego</v>
          </cell>
          <cell r="N3193" t="str">
            <v>Ca</v>
          </cell>
          <cell r="O3193" t="str">
            <v>92123</v>
          </cell>
        </row>
        <row r="3194">
          <cell r="B3194" t="str">
            <v>APCD2006-SITE-01568</v>
          </cell>
          <cell r="C3194" t="str">
            <v>Fleet Intelligence Training Center Pacific</v>
          </cell>
          <cell r="D3194" t="str">
            <v>3855 N Harbor Dr., Bldg 564</v>
          </cell>
          <cell r="G3194" t="str">
            <v>San Diego</v>
          </cell>
          <cell r="H3194" t="str">
            <v>92106</v>
          </cell>
          <cell r="I3194" t="str">
            <v>Installation Environmental Program Director</v>
          </cell>
          <cell r="J3194" t="str">
            <v>140 Sylvester Road, Bldg 140, Rm 141</v>
          </cell>
          <cell r="M3194" t="str">
            <v>San Diego</v>
          </cell>
          <cell r="N3194" t="str">
            <v>CA</v>
          </cell>
          <cell r="O3194" t="str">
            <v>92106</v>
          </cell>
          <cell r="P3194" t="str">
            <v>Robert Chichester</v>
          </cell>
          <cell r="Q3194" t="str">
            <v>robert.a.chichester.civ@us.navy.mil</v>
          </cell>
        </row>
        <row r="3195">
          <cell r="B3195" t="str">
            <v>APCD2006-SITE-01755</v>
          </cell>
          <cell r="C3195" t="str">
            <v>SD City Of Police Dept  Northern Div</v>
          </cell>
          <cell r="D3195" t="str">
            <v>4275 Eastgate Mall</v>
          </cell>
          <cell r="G3195" t="str">
            <v>San Diego</v>
          </cell>
          <cell r="H3195" t="str">
            <v>92037</v>
          </cell>
          <cell r="I3195" t="str">
            <v>SD City Of Police Dept</v>
          </cell>
          <cell r="J3195" t="str">
            <v>1401 Broadway MS 770</v>
          </cell>
          <cell r="M3195" t="str">
            <v>San Diego</v>
          </cell>
          <cell r="N3195" t="str">
            <v>CA</v>
          </cell>
          <cell r="O3195" t="str">
            <v>92101</v>
          </cell>
          <cell r="Q3195" t="str">
            <v>dkorgie@pd.sandiego.gov</v>
          </cell>
        </row>
        <row r="3196">
          <cell r="B3196" t="str">
            <v>APCD2006-SITE-03072</v>
          </cell>
          <cell r="C3196" t="str">
            <v>SD City Of Police Dept SE Div</v>
          </cell>
          <cell r="D3196" t="str">
            <v>7222 Skyline Dr</v>
          </cell>
          <cell r="G3196" t="str">
            <v>San Diego</v>
          </cell>
          <cell r="H3196" t="str">
            <v>92114</v>
          </cell>
          <cell r="I3196" t="str">
            <v>SD City of Police Dept SE Div</v>
          </cell>
          <cell r="J3196" t="str">
            <v>1401 Broadway MS 770</v>
          </cell>
          <cell r="M3196" t="str">
            <v>San Diego</v>
          </cell>
          <cell r="N3196" t="str">
            <v>CA</v>
          </cell>
          <cell r="O3196" t="str">
            <v>92101</v>
          </cell>
          <cell r="Q3196" t="str">
            <v>dkorgie@pd.sandiego.gov</v>
          </cell>
        </row>
        <row r="3197">
          <cell r="B3197" t="str">
            <v>APCD2006-SITE-05244</v>
          </cell>
          <cell r="C3197" t="str">
            <v>County of San Diego - DGS (Volcan North)</v>
          </cell>
          <cell r="D3197" t="str">
            <v>2973 VOLCAN MT RD</v>
          </cell>
          <cell r="G3197" t="str">
            <v>JULIAN</v>
          </cell>
          <cell r="H3197" t="str">
            <v>92036</v>
          </cell>
          <cell r="I3197" t="str">
            <v>County of San Diego, Department of General Service - Facilities Operations Compliance</v>
          </cell>
          <cell r="J3197" t="str">
            <v>5560 Overland Avenue, Suite 210</v>
          </cell>
          <cell r="M3197" t="str">
            <v>San Diego</v>
          </cell>
          <cell r="N3197" t="str">
            <v>CA</v>
          </cell>
          <cell r="O3197" t="str">
            <v>92123</v>
          </cell>
          <cell r="Q3197" t="str">
            <v>Ziad.Aswad@sdcounty.ca.gov</v>
          </cell>
        </row>
        <row r="3198">
          <cell r="B3198" t="str">
            <v>APCD2006-SITE-05261</v>
          </cell>
          <cell r="C3198" t="str">
            <v>SD City of Central Police Garage</v>
          </cell>
          <cell r="D3198" t="str">
            <v>3940 Federal Bl</v>
          </cell>
          <cell r="G3198" t="str">
            <v>San Diego</v>
          </cell>
          <cell r="H3198" t="str">
            <v>92102</v>
          </cell>
          <cell r="I3198" t="str">
            <v>City of San Diego</v>
          </cell>
          <cell r="J3198" t="str">
            <v>2740 Caminito Chollas MS 42</v>
          </cell>
          <cell r="M3198" t="str">
            <v>San Diego</v>
          </cell>
          <cell r="N3198" t="str">
            <v>CA</v>
          </cell>
          <cell r="O3198" t="str">
            <v>92105</v>
          </cell>
          <cell r="P3198" t="str">
            <v>Ana Gulley</v>
          </cell>
          <cell r="Q3198" t="str">
            <v>Agulley@sandiego.gov</v>
          </cell>
        </row>
        <row r="3199">
          <cell r="B3199" t="str">
            <v>APCD2006-SITE-05836</v>
          </cell>
          <cell r="C3199" t="str">
            <v>Cafe Moto</v>
          </cell>
          <cell r="D3199" t="str">
            <v>2619 National Ave</v>
          </cell>
          <cell r="G3199" t="str">
            <v>San Diego</v>
          </cell>
          <cell r="H3199" t="str">
            <v>92113</v>
          </cell>
          <cell r="I3199" t="str">
            <v>Cafe Moto</v>
          </cell>
          <cell r="J3199" t="str">
            <v>2619 National Ave</v>
          </cell>
          <cell r="M3199" t="str">
            <v>San Diego</v>
          </cell>
          <cell r="N3199" t="str">
            <v>CA</v>
          </cell>
          <cell r="O3199" t="str">
            <v>92113</v>
          </cell>
          <cell r="Q3199" t="str">
            <v>torrey@cafemoto.com</v>
          </cell>
        </row>
        <row r="3200">
          <cell r="B3200" t="str">
            <v>APCD2006-SITE-05844</v>
          </cell>
          <cell r="C3200" t="str">
            <v>Valley Center Municipal Water Dist</v>
          </cell>
          <cell r="D3200" t="str">
            <v>27743 Valley Center Rd</v>
          </cell>
          <cell r="G3200" t="str">
            <v>Valley Center</v>
          </cell>
          <cell r="H3200" t="str">
            <v>92082</v>
          </cell>
          <cell r="I3200" t="str">
            <v>Valley Center Municipal Water District</v>
          </cell>
          <cell r="J3200" t="str">
            <v>PO Box 67</v>
          </cell>
          <cell r="M3200" t="str">
            <v>Valley Center</v>
          </cell>
          <cell r="N3200" t="str">
            <v>CA</v>
          </cell>
          <cell r="O3200" t="str">
            <v>92082</v>
          </cell>
          <cell r="Q3200" t="str">
            <v>william@vcmwd.org</v>
          </cell>
        </row>
        <row r="3201">
          <cell r="B3201" t="str">
            <v>APCD2006-SITE-05847</v>
          </cell>
          <cell r="C3201" t="str">
            <v>K TUBE CORPORATION</v>
          </cell>
          <cell r="D3201" t="str">
            <v>13400 KIRKHAM WY</v>
          </cell>
          <cell r="G3201" t="str">
            <v>POWAY</v>
          </cell>
          <cell r="H3201" t="str">
            <v>92064</v>
          </cell>
        </row>
        <row r="3202">
          <cell r="B3202" t="str">
            <v>APCD2006-SITE-05848</v>
          </cell>
          <cell r="C3202" t="str">
            <v>SWARCO McCain, Inc.</v>
          </cell>
          <cell r="D3202" t="str">
            <v>2365 Oak Ridge Wy</v>
          </cell>
          <cell r="G3202" t="str">
            <v>Vista</v>
          </cell>
          <cell r="H3202" t="str">
            <v>92081</v>
          </cell>
          <cell r="I3202" t="str">
            <v>SWARCO McCain, Inc.</v>
          </cell>
          <cell r="J3202" t="str">
            <v>2365 Oak Ridge Way</v>
          </cell>
          <cell r="M3202" t="str">
            <v>Vista</v>
          </cell>
          <cell r="N3202" t="str">
            <v>CA</v>
          </cell>
          <cell r="O3202" t="str">
            <v>92081</v>
          </cell>
          <cell r="Q3202" t="str">
            <v>joann.mills@swarco.com</v>
          </cell>
        </row>
        <row r="3203">
          <cell r="B3203" t="str">
            <v>APCD2006-SITE-05849</v>
          </cell>
          <cell r="C3203" t="str">
            <v>Rancho Santa Fe Community SVCS Dist</v>
          </cell>
          <cell r="D3203" t="str">
            <v>18574 Via De Las Flores</v>
          </cell>
          <cell r="G3203" t="str">
            <v>Rancho Santa Fe</v>
          </cell>
          <cell r="H3203" t="str">
            <v>92067</v>
          </cell>
          <cell r="I3203" t="str">
            <v>Rancho Santa Fe Community Serv Dist</v>
          </cell>
          <cell r="J3203" t="str">
            <v>605 3rd St</v>
          </cell>
          <cell r="M3203" t="str">
            <v>Encinitas</v>
          </cell>
          <cell r="N3203" t="str">
            <v>CA</v>
          </cell>
          <cell r="O3203" t="str">
            <v>92024</v>
          </cell>
          <cell r="P3203" t="str">
            <v>Paula Melendrez</v>
          </cell>
          <cell r="Q3203" t="str">
            <v>pmelendrez@dudek.com</v>
          </cell>
        </row>
        <row r="3204">
          <cell r="B3204" t="str">
            <v>APCD2006-SITE-05850</v>
          </cell>
          <cell r="C3204" t="str">
            <v>CALTRANS</v>
          </cell>
          <cell r="D3204" t="str">
            <v>I15 &amp; TED WILLIAMS PY</v>
          </cell>
          <cell r="G3204" t="str">
            <v>SAN DIEGO</v>
          </cell>
          <cell r="H3204" t="str">
            <v>92128</v>
          </cell>
          <cell r="I3204" t="str">
            <v>California Dept of Transportation</v>
          </cell>
          <cell r="J3204" t="str">
            <v>4050 Taylor St MS 220</v>
          </cell>
          <cell r="M3204" t="str">
            <v>San Diego</v>
          </cell>
          <cell r="N3204" t="str">
            <v>CA</v>
          </cell>
          <cell r="O3204" t="str">
            <v>92110</v>
          </cell>
          <cell r="P3204" t="str">
            <v>Jeff O'Connell</v>
          </cell>
        </row>
        <row r="3205">
          <cell r="B3205" t="str">
            <v>APCD2006-SITE-05851</v>
          </cell>
          <cell r="C3205" t="str">
            <v>CALTRANS</v>
          </cell>
          <cell r="D3205" t="str">
            <v>4095 40TH ST</v>
          </cell>
          <cell r="G3205" t="str">
            <v>SAN DIEGO</v>
          </cell>
          <cell r="H3205" t="str">
            <v>92105</v>
          </cell>
          <cell r="I3205" t="str">
            <v>California Dept of Transportation</v>
          </cell>
          <cell r="J3205" t="str">
            <v>4050 Taylor St MS 220</v>
          </cell>
          <cell r="M3205" t="str">
            <v>San Diego</v>
          </cell>
          <cell r="N3205" t="str">
            <v>CA</v>
          </cell>
          <cell r="O3205" t="str">
            <v>92110</v>
          </cell>
          <cell r="P3205" t="str">
            <v>Jeff O'Connell</v>
          </cell>
        </row>
        <row r="3206">
          <cell r="B3206" t="str">
            <v>APCD2006-SITE-05853</v>
          </cell>
          <cell r="C3206" t="str">
            <v>CALTRANS</v>
          </cell>
          <cell r="D3206" t="str">
            <v>6755 KEARNY VILLA RD</v>
          </cell>
          <cell r="G3206" t="str">
            <v>SAN DIEGO</v>
          </cell>
          <cell r="H3206" t="str">
            <v>92123</v>
          </cell>
          <cell r="I3206" t="str">
            <v>California Dept of Transportation</v>
          </cell>
          <cell r="J3206" t="str">
            <v>4050 Taylor St MS 220</v>
          </cell>
          <cell r="M3206" t="str">
            <v>San Diego</v>
          </cell>
          <cell r="N3206" t="str">
            <v>CA</v>
          </cell>
          <cell r="O3206" t="str">
            <v>92110</v>
          </cell>
          <cell r="P3206" t="str">
            <v>Jeff O'Connell</v>
          </cell>
        </row>
        <row r="3207">
          <cell r="B3207" t="str">
            <v>APCD2006-SITE-05854</v>
          </cell>
          <cell r="C3207" t="str">
            <v>CALTRANS</v>
          </cell>
          <cell r="D3207" t="str">
            <v>1700 GLORIETTA PLAZA</v>
          </cell>
          <cell r="G3207" t="str">
            <v>SAN DIEGO</v>
          </cell>
          <cell r="H3207" t="str">
            <v>92118</v>
          </cell>
          <cell r="I3207" t="str">
            <v>California Dept of Transportation</v>
          </cell>
          <cell r="J3207" t="str">
            <v>4050 Taylor St MS 220</v>
          </cell>
          <cell r="M3207" t="str">
            <v>San Diego</v>
          </cell>
          <cell r="N3207" t="str">
            <v>CA</v>
          </cell>
          <cell r="O3207" t="str">
            <v>92110</v>
          </cell>
          <cell r="P3207" t="str">
            <v>Jeff O'Connell</v>
          </cell>
        </row>
        <row r="3208">
          <cell r="B3208" t="str">
            <v>APCD2006-SITE-05857</v>
          </cell>
          <cell r="C3208" t="str">
            <v>Martin Marietta San Diego Aggregates, LLC-Miramar HMA</v>
          </cell>
          <cell r="D3208" t="str">
            <v>9229 Harris Plant Rd</v>
          </cell>
          <cell r="G3208" t="str">
            <v>San Diego</v>
          </cell>
          <cell r="H3208" t="str">
            <v>92145</v>
          </cell>
          <cell r="I3208" t="str">
            <v>Martin Marietta San Diego Aggregates, LLC</v>
          </cell>
          <cell r="J3208" t="str">
            <v>4211 Ponderosa Ave, Suite C</v>
          </cell>
          <cell r="M3208" t="str">
            <v>San Diego</v>
          </cell>
          <cell r="N3208" t="str">
            <v>CA</v>
          </cell>
          <cell r="O3208" t="str">
            <v>92123</v>
          </cell>
          <cell r="Q3208" t="str">
            <v>scott.storms@martinmarietta.com</v>
          </cell>
        </row>
        <row r="3209">
          <cell r="B3209" t="str">
            <v>APCD2006-SITE-05859</v>
          </cell>
          <cell r="C3209" t="str">
            <v>Jerome's Furniture Warehouse</v>
          </cell>
          <cell r="D3209" t="str">
            <v>16960 Mesamint Street</v>
          </cell>
          <cell r="G3209" t="str">
            <v>San Diego</v>
          </cell>
          <cell r="H3209" t="str">
            <v>92127</v>
          </cell>
          <cell r="I3209" t="str">
            <v>Jeromes Furniture Warehouse Inc</v>
          </cell>
          <cell r="J3209" t="str">
            <v>16960 Mesamint St</v>
          </cell>
          <cell r="M3209" t="str">
            <v>San Diego</v>
          </cell>
          <cell r="N3209" t="str">
            <v>CA</v>
          </cell>
          <cell r="O3209" t="str">
            <v>92127</v>
          </cell>
          <cell r="P3209" t="str">
            <v>Tracy Hall</v>
          </cell>
          <cell r="Q3209" t="str">
            <v>tracy@jeromes.com</v>
          </cell>
        </row>
        <row r="3210">
          <cell r="B3210" t="str">
            <v>APCD2006-SITE-05860</v>
          </cell>
          <cell r="C3210" t="str">
            <v>San Diego Association of Governments</v>
          </cell>
          <cell r="D3210" t="str">
            <v>1129 Media Rd</v>
          </cell>
          <cell r="G3210" t="str">
            <v>San Diego</v>
          </cell>
          <cell r="H3210" t="str">
            <v>92154</v>
          </cell>
          <cell r="I3210" t="str">
            <v>San Diego Association of Governments</v>
          </cell>
          <cell r="J3210" t="str">
            <v>1129 Media Rd</v>
          </cell>
          <cell r="M3210" t="str">
            <v>San Diego</v>
          </cell>
          <cell r="N3210" t="str">
            <v>CA</v>
          </cell>
          <cell r="O3210" t="str">
            <v>92154</v>
          </cell>
          <cell r="Q3210" t="str">
            <v>michael.schwarting@sandag.org</v>
          </cell>
        </row>
        <row r="3211">
          <cell r="B3211" t="str">
            <v>APCD2006-SITE-05861</v>
          </cell>
          <cell r="C3211" t="str">
            <v>Friends Forever Inc</v>
          </cell>
          <cell r="D3211" t="str">
            <v>120 N Pacific St #C-4</v>
          </cell>
          <cell r="G3211" t="str">
            <v>San Marcos</v>
          </cell>
          <cell r="H3211" t="str">
            <v>92069</v>
          </cell>
          <cell r="I3211" t="str">
            <v>Friends Forever Inc</v>
          </cell>
          <cell r="J3211" t="str">
            <v>120 N Pacific St #C-4</v>
          </cell>
          <cell r="M3211" t="str">
            <v>San Marcos</v>
          </cell>
          <cell r="N3211" t="str">
            <v>CA</v>
          </cell>
          <cell r="O3211" t="str">
            <v>92069</v>
          </cell>
          <cell r="Q3211" t="str">
            <v>cmsettle86@gmail.com</v>
          </cell>
        </row>
        <row r="3212">
          <cell r="B3212" t="str">
            <v>APCD2006-SITE-05862</v>
          </cell>
          <cell r="C3212" t="str">
            <v>Top Ridge 6868 LLC</v>
          </cell>
          <cell r="D3212" t="str">
            <v>6868 Nancy Ridge Drive</v>
          </cell>
          <cell r="G3212" t="str">
            <v>San Diego</v>
          </cell>
          <cell r="H3212" t="str">
            <v>92121</v>
          </cell>
          <cell r="I3212" t="str">
            <v>Top Ridge 6868 LLC</v>
          </cell>
          <cell r="J3212" t="str">
            <v>6404 Nancy Ridge Drive</v>
          </cell>
          <cell r="M3212" t="str">
            <v>San Diego</v>
          </cell>
          <cell r="N3212" t="str">
            <v>CA</v>
          </cell>
          <cell r="O3212" t="str">
            <v>92121</v>
          </cell>
          <cell r="Q3212" t="str">
            <v>jiwuwang@allelebiotech.com</v>
          </cell>
        </row>
        <row r="3213">
          <cell r="B3213" t="str">
            <v>APCD2006-SITE-05863</v>
          </cell>
          <cell r="C3213" t="str">
            <v>CITY OF VISTA</v>
          </cell>
          <cell r="D3213" t="str">
            <v>2685 MELROSE DR S</v>
          </cell>
          <cell r="G3213" t="str">
            <v>VISTA</v>
          </cell>
          <cell r="H3213" t="str">
            <v>92081000</v>
          </cell>
          <cell r="I3213" t="str">
            <v>Encina Wastewater Authority</v>
          </cell>
          <cell r="J3213" t="str">
            <v>6200 Avenida Encinas</v>
          </cell>
          <cell r="M3213" t="str">
            <v>Carlsbad</v>
          </cell>
          <cell r="N3213" t="str">
            <v>CA</v>
          </cell>
          <cell r="O3213" t="str">
            <v>92011</v>
          </cell>
          <cell r="Q3213" t="str">
            <v>msumner@encinajpa.com</v>
          </cell>
        </row>
        <row r="3214">
          <cell r="B3214" t="str">
            <v>APCD2006-SITE-05866</v>
          </cell>
          <cell r="C3214" t="str">
            <v>Otay Lakes Surgery Center</v>
          </cell>
          <cell r="D3214" t="str">
            <v>955 Lane Ave #100</v>
          </cell>
          <cell r="G3214" t="str">
            <v>Chula Vista</v>
          </cell>
          <cell r="H3214" t="str">
            <v>91914</v>
          </cell>
          <cell r="I3214" t="str">
            <v>Otay Lakes Surgery Center</v>
          </cell>
          <cell r="J3214" t="str">
            <v>955 Lane Ave #100</v>
          </cell>
          <cell r="M3214" t="str">
            <v>Chula Vista</v>
          </cell>
          <cell r="N3214" t="str">
            <v>CA</v>
          </cell>
          <cell r="O3214" t="str">
            <v>91914</v>
          </cell>
          <cell r="P3214" t="str">
            <v>Gary Kruth</v>
          </cell>
        </row>
        <row r="3215">
          <cell r="B3215" t="str">
            <v>APCD2006-SITE-05869</v>
          </cell>
          <cell r="C3215" t="str">
            <v>Hyundai Rio Vista Inc</v>
          </cell>
          <cell r="D3215" t="str">
            <v>8880 Rio San Diego Dr</v>
          </cell>
          <cell r="G3215" t="str">
            <v>San Diego</v>
          </cell>
          <cell r="H3215" t="str">
            <v>92108</v>
          </cell>
          <cell r="I3215" t="str">
            <v>Hyundai Rio Vista Inc</v>
          </cell>
          <cell r="J3215" t="str">
            <v>8880 Rio San Diego Dr Ste 310</v>
          </cell>
          <cell r="M3215" t="str">
            <v>San Diego</v>
          </cell>
          <cell r="N3215" t="str">
            <v>CA</v>
          </cell>
          <cell r="O3215" t="str">
            <v>92108</v>
          </cell>
          <cell r="P3215" t="str">
            <v>Richard Ellis</v>
          </cell>
        </row>
        <row r="3216">
          <cell r="B3216" t="str">
            <v>APCD2006-SITE-05871</v>
          </cell>
          <cell r="C3216" t="str">
            <v>City of Santee</v>
          </cell>
          <cell r="D3216" t="str">
            <v>9130 Carlton Oaks Dr</v>
          </cell>
          <cell r="G3216" t="str">
            <v>Santee</v>
          </cell>
          <cell r="H3216" t="str">
            <v>92071</v>
          </cell>
          <cell r="I3216" t="str">
            <v>City of Santee</v>
          </cell>
          <cell r="J3216" t="str">
            <v>10601 Magnolia Ave</v>
          </cell>
          <cell r="M3216" t="str">
            <v>Santee</v>
          </cell>
          <cell r="N3216" t="str">
            <v>CA</v>
          </cell>
          <cell r="O3216" t="str">
            <v>92071</v>
          </cell>
          <cell r="Q3216" t="str">
            <v>DFurtado@CityofSanteeCa.gov</v>
          </cell>
        </row>
        <row r="3217">
          <cell r="B3217" t="str">
            <v>APCD2006-SITE-05872</v>
          </cell>
          <cell r="C3217" t="str">
            <v>Macy's</v>
          </cell>
          <cell r="D3217" t="str">
            <v>2015 Birch Rd</v>
          </cell>
          <cell r="G3217" t="str">
            <v>Chula Vista</v>
          </cell>
          <cell r="H3217" t="str">
            <v>91915</v>
          </cell>
          <cell r="I3217" t="str">
            <v>Macy's Grossmont</v>
          </cell>
          <cell r="J3217" t="str">
            <v>145 Progress Place, Attn - Environmental Svcs</v>
          </cell>
          <cell r="M3217" t="str">
            <v>Springdale</v>
          </cell>
          <cell r="N3217" t="str">
            <v>OH</v>
          </cell>
          <cell r="O3217" t="str">
            <v>45246</v>
          </cell>
          <cell r="Q3217" t="str">
            <v>environmental@macys.com</v>
          </cell>
        </row>
        <row r="3218">
          <cell r="B3218" t="str">
            <v>APCD2006-SITE-05874</v>
          </cell>
          <cell r="C3218" t="str">
            <v>Greenbriar Lawn &amp; Tree Care Co Inc</v>
          </cell>
          <cell r="D3218" t="str">
            <v>3616 Bancroft Dr</v>
          </cell>
          <cell r="G3218" t="str">
            <v>Spring Valley</v>
          </cell>
          <cell r="H3218" t="str">
            <v>91977</v>
          </cell>
          <cell r="I3218" t="str">
            <v>Greenbriar Lawn &amp; Tree Care Co Inc</v>
          </cell>
          <cell r="J3218" t="str">
            <v>3616 Bancroft Dr</v>
          </cell>
          <cell r="M3218" t="str">
            <v>Spring Valley</v>
          </cell>
          <cell r="N3218" t="str">
            <v>CA</v>
          </cell>
          <cell r="O3218" t="str">
            <v>91977</v>
          </cell>
          <cell r="P3218" t="str">
            <v>Raquel Santos</v>
          </cell>
          <cell r="Q3218" t="str">
            <v>office@greenbrierlawnandtree.com</v>
          </cell>
        </row>
        <row r="3219">
          <cell r="B3219" t="str">
            <v>APCD2006-SITE-05877</v>
          </cell>
          <cell r="C3219" t="str">
            <v>FRED'S FENCING INC</v>
          </cell>
          <cell r="D3219" t="str">
            <v>10560 KENNEY ST</v>
          </cell>
          <cell r="G3219" t="str">
            <v>SANTEE</v>
          </cell>
          <cell r="H3219" t="str">
            <v>92071</v>
          </cell>
          <cell r="I3219" t="str">
            <v>FREDS FENCING &amp; ORNAMENTAL IRON</v>
          </cell>
          <cell r="J3219" t="str">
            <v>10560 KENNEY ST</v>
          </cell>
          <cell r="M3219" t="str">
            <v>SANTEE</v>
          </cell>
          <cell r="N3219" t="str">
            <v>CA</v>
          </cell>
          <cell r="O3219" t="str">
            <v>92071</v>
          </cell>
        </row>
        <row r="3220">
          <cell r="B3220" t="str">
            <v>APCD2006-SITE-05879</v>
          </cell>
          <cell r="C3220" t="str">
            <v>SAN DIEGO CITY OF FIRE RESCUE</v>
          </cell>
          <cell r="D3220" t="str">
            <v>1590 LA MEDIA RD</v>
          </cell>
          <cell r="G3220" t="str">
            <v>SAN DIEGO</v>
          </cell>
          <cell r="H3220" t="str">
            <v>92154</v>
          </cell>
          <cell r="I3220" t="str">
            <v>SAN DIEGO CITY OF FIRE DEPT</v>
          </cell>
          <cell r="J3220" t="str">
            <v>3870 KEARNY VILLA RD</v>
          </cell>
          <cell r="M3220" t="str">
            <v>SAN DIEGO</v>
          </cell>
          <cell r="N3220" t="str">
            <v>CA</v>
          </cell>
          <cell r="O3220" t="str">
            <v>92123</v>
          </cell>
          <cell r="P3220" t="str">
            <v>DIRECTOR OF MATERIAL</v>
          </cell>
        </row>
        <row r="3221">
          <cell r="B3221" t="str">
            <v>APCD2006-SITE-05880</v>
          </cell>
          <cell r="C3221" t="str">
            <v>Congregational Tower</v>
          </cell>
          <cell r="D3221" t="str">
            <v>288 F St</v>
          </cell>
          <cell r="G3221" t="str">
            <v>Chula Vista</v>
          </cell>
          <cell r="H3221" t="str">
            <v>91910</v>
          </cell>
          <cell r="I3221" t="str">
            <v>Congregational Tower</v>
          </cell>
          <cell r="J3221" t="str">
            <v>288 F St</v>
          </cell>
          <cell r="M3221" t="str">
            <v>Chula Vista</v>
          </cell>
          <cell r="N3221" t="str">
            <v>CA</v>
          </cell>
          <cell r="O3221" t="str">
            <v>91910</v>
          </cell>
          <cell r="P3221" t="str">
            <v>MICHAEL CASTRO</v>
          </cell>
        </row>
        <row r="3222">
          <cell r="B3222" t="str">
            <v>APCD2006-SITE-05881</v>
          </cell>
          <cell r="C3222" t="str">
            <v>Green Manor</v>
          </cell>
          <cell r="D3222" t="str">
            <v>4041 Ibis St</v>
          </cell>
          <cell r="G3222" t="str">
            <v>San Diego</v>
          </cell>
          <cell r="H3222" t="str">
            <v>92103</v>
          </cell>
          <cell r="I3222" t="str">
            <v>Green Manor</v>
          </cell>
          <cell r="J3222" t="str">
            <v>4041 Ibis St</v>
          </cell>
          <cell r="M3222" t="str">
            <v>San Diego</v>
          </cell>
          <cell r="N3222" t="str">
            <v>CA</v>
          </cell>
          <cell r="O3222" t="str">
            <v>92103</v>
          </cell>
          <cell r="P3222" t="str">
            <v>Jeff Bruno</v>
          </cell>
          <cell r="Q3222" t="str">
            <v>jeffmbruno@gmail.com</v>
          </cell>
        </row>
        <row r="3223">
          <cell r="B3223" t="str">
            <v>APCD2006-SITE-05882</v>
          </cell>
          <cell r="C3223" t="str">
            <v>Lions Community Manor</v>
          </cell>
          <cell r="D3223" t="str">
            <v>310 Market Street</v>
          </cell>
          <cell r="G3223" t="str">
            <v>San Diego</v>
          </cell>
          <cell r="H3223" t="str">
            <v>92101</v>
          </cell>
          <cell r="I3223" t="str">
            <v>Lions Community Manor</v>
          </cell>
          <cell r="J3223" t="str">
            <v>310 Market Street</v>
          </cell>
          <cell r="M3223" t="str">
            <v>San Diego</v>
          </cell>
          <cell r="N3223" t="str">
            <v>CA</v>
          </cell>
          <cell r="O3223" t="str">
            <v>92101</v>
          </cell>
          <cell r="P3223" t="str">
            <v>Frank Perez</v>
          </cell>
          <cell r="Q3223" t="str">
            <v>FrankP@royalpropertymgmt.com</v>
          </cell>
        </row>
        <row r="3224">
          <cell r="B3224" t="str">
            <v>APCD2006-SITE-05883</v>
          </cell>
          <cell r="C3224" t="str">
            <v>Trinity Manor</v>
          </cell>
          <cell r="D3224" t="str">
            <v>3940 Park Blvd</v>
          </cell>
          <cell r="G3224" t="str">
            <v>San Diego</v>
          </cell>
          <cell r="H3224" t="str">
            <v>92103</v>
          </cell>
          <cell r="I3224" t="str">
            <v>Trinity Manor, Inc.</v>
          </cell>
          <cell r="J3224" t="str">
            <v>3940 Park Blvd</v>
          </cell>
          <cell r="M3224" t="str">
            <v>San Diego</v>
          </cell>
          <cell r="N3224" t="str">
            <v>CA</v>
          </cell>
          <cell r="O3224" t="str">
            <v>92103</v>
          </cell>
          <cell r="Q3224" t="str">
            <v>trinitymanor.manager@gmail.com</v>
          </cell>
        </row>
        <row r="3225">
          <cell r="B3225" t="str">
            <v>APCD2006-SITE-05884</v>
          </cell>
          <cell r="C3225" t="str">
            <v>St James Plaza</v>
          </cell>
          <cell r="D3225" t="str">
            <v>1052 Ninth St</v>
          </cell>
          <cell r="G3225" t="str">
            <v>Imperial Beach</v>
          </cell>
          <cell r="H3225" t="str">
            <v>91932</v>
          </cell>
          <cell r="I3225" t="str">
            <v>St James Plaza</v>
          </cell>
          <cell r="J3225" t="str">
            <v>1052 Ninth St</v>
          </cell>
          <cell r="M3225" t="str">
            <v>Imperial Beach</v>
          </cell>
          <cell r="N3225" t="str">
            <v>CA</v>
          </cell>
          <cell r="O3225" t="str">
            <v>91932</v>
          </cell>
        </row>
        <row r="3226">
          <cell r="B3226" t="str">
            <v>APCD2006-SITE-05885</v>
          </cell>
          <cell r="C3226" t="str">
            <v>First Congregational Memorial Tower</v>
          </cell>
          <cell r="D3226" t="str">
            <v>3541 Park Blvd</v>
          </cell>
          <cell r="G3226" t="str">
            <v>San Diego</v>
          </cell>
          <cell r="H3226" t="str">
            <v>92103</v>
          </cell>
          <cell r="I3226" t="str">
            <v>First Congregational Memorial Tower</v>
          </cell>
          <cell r="J3226" t="str">
            <v>3541 Park Blvd</v>
          </cell>
          <cell r="M3226" t="str">
            <v>San Diego</v>
          </cell>
          <cell r="N3226" t="str">
            <v>CA</v>
          </cell>
          <cell r="O3226" t="str">
            <v>92103</v>
          </cell>
          <cell r="Q3226" t="str">
            <v>Curtis.Hamann@gmail.com</v>
          </cell>
        </row>
        <row r="3227">
          <cell r="B3227" t="str">
            <v>APCD2006-SITE-05890</v>
          </cell>
          <cell r="C3227" t="str">
            <v>McKeever Inc</v>
          </cell>
          <cell r="D3227" t="str">
            <v>1100 N Magnolia Av #E</v>
          </cell>
          <cell r="G3227" t="str">
            <v>El Cajon</v>
          </cell>
          <cell r="H3227" t="str">
            <v>92020</v>
          </cell>
          <cell r="I3227" t="str">
            <v>McKeever Inc</v>
          </cell>
          <cell r="J3227" t="str">
            <v>1100 N Magnolia Ave Ste. E</v>
          </cell>
          <cell r="M3227" t="str">
            <v>El Cajon</v>
          </cell>
          <cell r="N3227" t="str">
            <v>CA</v>
          </cell>
          <cell r="O3227" t="str">
            <v>92020</v>
          </cell>
          <cell r="P3227" t="str">
            <v>Karla Riel</v>
          </cell>
          <cell r="Q3227" t="str">
            <v>chelsea@mckeeverinc.com</v>
          </cell>
        </row>
        <row r="3228">
          <cell r="B3228" t="str">
            <v>APCD2006-SITE-05891</v>
          </cell>
          <cell r="C3228" t="str">
            <v>PILOT TRAVEL CENTERS LLC #343</v>
          </cell>
          <cell r="D3228" t="str">
            <v>1497 PIPER RANCH RD</v>
          </cell>
          <cell r="G3228" t="str">
            <v>SAN DIEGO</v>
          </cell>
          <cell r="H3228" t="str">
            <v>92154</v>
          </cell>
          <cell r="I3228" t="str">
            <v>PILOT TRAVEL CENTERS LLC</v>
          </cell>
          <cell r="J3228" t="str">
            <v>5508 LONAS DR</v>
          </cell>
          <cell r="M3228" t="str">
            <v>KNOXVILLE</v>
          </cell>
          <cell r="N3228" t="str">
            <v>TN</v>
          </cell>
          <cell r="O3228" t="str">
            <v>37909</v>
          </cell>
          <cell r="P3228" t="str">
            <v>Joey Cupp</v>
          </cell>
          <cell r="Q3228" t="str">
            <v>joey.cupp@pilottravelcenters.com</v>
          </cell>
        </row>
        <row r="3229">
          <cell r="B3229" t="str">
            <v>APCD2006-SITE-05893</v>
          </cell>
          <cell r="C3229" t="str">
            <v>Kimball Tower</v>
          </cell>
          <cell r="D3229" t="str">
            <v>1317 D Ave</v>
          </cell>
          <cell r="G3229" t="str">
            <v>National City</v>
          </cell>
          <cell r="H3229" t="str">
            <v>91950</v>
          </cell>
          <cell r="I3229" t="str">
            <v>Rely Environmental</v>
          </cell>
          <cell r="J3229" t="str">
            <v>3941 Mason St Suite 4</v>
          </cell>
          <cell r="M3229" t="str">
            <v>San Diego</v>
          </cell>
          <cell r="N3229" t="str">
            <v>CA</v>
          </cell>
          <cell r="O3229" t="str">
            <v>92110</v>
          </cell>
          <cell r="P3229" t="str">
            <v>Scott Storms</v>
          </cell>
          <cell r="Q3229" t="str">
            <v>info@relyeviromental.com</v>
          </cell>
        </row>
        <row r="3230">
          <cell r="B3230" t="str">
            <v>APCD2006-SITE-05894</v>
          </cell>
          <cell r="C3230" t="str">
            <v>Morgan Tower</v>
          </cell>
          <cell r="D3230" t="str">
            <v>1415 D Ave</v>
          </cell>
          <cell r="G3230" t="str">
            <v>National City</v>
          </cell>
          <cell r="H3230" t="str">
            <v>91950</v>
          </cell>
          <cell r="I3230" t="str">
            <v>Rely Environmental</v>
          </cell>
          <cell r="J3230" t="str">
            <v>3276 Rosecrans Street Suite 201</v>
          </cell>
          <cell r="M3230" t="str">
            <v>San Diego</v>
          </cell>
          <cell r="N3230" t="str">
            <v>CA</v>
          </cell>
          <cell r="O3230" t="str">
            <v>92110</v>
          </cell>
          <cell r="Q3230" t="str">
            <v>dhadley@relyenvironmental.com</v>
          </cell>
        </row>
        <row r="3231">
          <cell r="B3231" t="str">
            <v>APCD2006-SITE-05896</v>
          </cell>
          <cell r="C3231" t="str">
            <v>Euclid Endoscopy Center</v>
          </cell>
          <cell r="D3231" t="str">
            <v>286 Euclid Av</v>
          </cell>
          <cell r="G3231" t="str">
            <v>San Diego</v>
          </cell>
          <cell r="H3231" t="str">
            <v>92114</v>
          </cell>
          <cell r="I3231" t="str">
            <v>Euclid Endoscopy Center</v>
          </cell>
          <cell r="J3231" t="str">
            <v>286 Euclid Avenue, Suite 109</v>
          </cell>
          <cell r="M3231" t="str">
            <v>San Diego</v>
          </cell>
          <cell r="N3231" t="str">
            <v>CA</v>
          </cell>
          <cell r="O3231" t="str">
            <v>92114</v>
          </cell>
          <cell r="Q3231" t="str">
            <v>cythia@3dcinc.com</v>
          </cell>
        </row>
        <row r="3232">
          <cell r="B3232" t="str">
            <v>APCD2006-SITE-05898</v>
          </cell>
          <cell r="C3232" t="str">
            <v>SD Unified School District</v>
          </cell>
          <cell r="D3232" t="str">
            <v>6735 Gifford Wy</v>
          </cell>
          <cell r="G3232" t="str">
            <v>San Diego</v>
          </cell>
          <cell r="H3232" t="str">
            <v>92111</v>
          </cell>
          <cell r="I3232" t="str">
            <v>SD Unified School District</v>
          </cell>
          <cell r="J3232" t="str">
            <v>4860 Ruffner St</v>
          </cell>
          <cell r="M3232" t="str">
            <v>San Diego</v>
          </cell>
          <cell r="N3232" t="str">
            <v>CA</v>
          </cell>
          <cell r="O3232" t="str">
            <v>92111</v>
          </cell>
          <cell r="P3232" t="str">
            <v>John Baker</v>
          </cell>
          <cell r="Q3232" t="str">
            <v>jbaker@sandi.net</v>
          </cell>
        </row>
        <row r="3233">
          <cell r="B3233" t="str">
            <v>APCD2006-SITE-05900</v>
          </cell>
          <cell r="C3233" t="str">
            <v>The Legend Condominium Association</v>
          </cell>
          <cell r="D3233" t="str">
            <v>325 7th Ave</v>
          </cell>
          <cell r="G3233" t="str">
            <v>San Diego</v>
          </cell>
          <cell r="H3233" t="str">
            <v>92101</v>
          </cell>
          <cell r="I3233" t="str">
            <v>The Legend Condominium Association</v>
          </cell>
          <cell r="J3233" t="str">
            <v>325 7th Avenue</v>
          </cell>
          <cell r="M3233" t="str">
            <v>San Diego</v>
          </cell>
          <cell r="N3233" t="str">
            <v>CA</v>
          </cell>
          <cell r="O3233" t="str">
            <v>92101</v>
          </cell>
          <cell r="Q3233" t="str">
            <v>annette.khoudian@fsresidential.com</v>
          </cell>
        </row>
        <row r="3234">
          <cell r="B3234" t="str">
            <v>APCD2006-SITE-05905</v>
          </cell>
          <cell r="C3234" t="str">
            <v>Imperial Beach Autobody &amp; Customs</v>
          </cell>
          <cell r="D3234" t="str">
            <v>989 Palm Avenue</v>
          </cell>
          <cell r="G3234" t="str">
            <v>Imperial Beach</v>
          </cell>
          <cell r="H3234" t="str">
            <v>91932</v>
          </cell>
          <cell r="I3234" t="str">
            <v>Imperial Beach Autobody and Customs</v>
          </cell>
          <cell r="J3234" t="str">
            <v>989 Palm Avenue</v>
          </cell>
          <cell r="M3234" t="str">
            <v>Imperial Beach</v>
          </cell>
          <cell r="N3234" t="str">
            <v>CA</v>
          </cell>
          <cell r="O3234" t="str">
            <v>91932</v>
          </cell>
          <cell r="Q3234" t="str">
            <v>imperialbeachautobody1@gmail.com</v>
          </cell>
        </row>
        <row r="3235">
          <cell r="B3235" t="str">
            <v>APCD2006-SITE-05906</v>
          </cell>
          <cell r="C3235" t="str">
            <v>Holmes Landscape Co</v>
          </cell>
          <cell r="D3235" t="str">
            <v>4616 North Ave</v>
          </cell>
          <cell r="G3235" t="str">
            <v>Oceanside</v>
          </cell>
          <cell r="H3235" t="str">
            <v>92056</v>
          </cell>
          <cell r="I3235" t="str">
            <v>Horticulture Ventures Inc. dba Holmes Landscape Co.</v>
          </cell>
          <cell r="J3235" t="str">
            <v>4616 North Avenue</v>
          </cell>
          <cell r="M3235" t="str">
            <v>Oceanside</v>
          </cell>
          <cell r="N3235" t="str">
            <v>CA</v>
          </cell>
          <cell r="O3235" t="str">
            <v>92056</v>
          </cell>
          <cell r="P3235" t="str">
            <v>Lee Frank</v>
          </cell>
          <cell r="Q3235" t="str">
            <v>lee@holmeslandscape.com</v>
          </cell>
        </row>
        <row r="3236">
          <cell r="B3236" t="str">
            <v>APCD2006-SITE-05909</v>
          </cell>
          <cell r="C3236" t="str">
            <v>Dulzura Community Development Committee</v>
          </cell>
          <cell r="D3236" t="str">
            <v>1136 Community Bldg Rd</v>
          </cell>
          <cell r="G3236" t="str">
            <v>Dulzura</v>
          </cell>
          <cell r="H3236" t="str">
            <v>91917</v>
          </cell>
          <cell r="I3236" t="str">
            <v>Dulzura Community Development Committee</v>
          </cell>
          <cell r="J3236" t="str">
            <v>PO Box 74</v>
          </cell>
          <cell r="M3236" t="str">
            <v>Dulzura</v>
          </cell>
          <cell r="N3236" t="str">
            <v>CA</v>
          </cell>
          <cell r="O3236" t="str">
            <v>91917</v>
          </cell>
        </row>
        <row r="3237">
          <cell r="B3237" t="str">
            <v>APCD2006-SITE-05912</v>
          </cell>
          <cell r="C3237" t="str">
            <v>Current - MMP Cedar Street Owner LLC</v>
          </cell>
          <cell r="D3237" t="str">
            <v>1551 Union St</v>
          </cell>
          <cell r="G3237" t="str">
            <v>San Diego</v>
          </cell>
          <cell r="H3237" t="str">
            <v>92101</v>
          </cell>
          <cell r="I3237" t="str">
            <v>Current</v>
          </cell>
          <cell r="J3237" t="str">
            <v>1551 Union St</v>
          </cell>
          <cell r="M3237" t="str">
            <v>San Diego</v>
          </cell>
          <cell r="N3237" t="str">
            <v>CA</v>
          </cell>
          <cell r="O3237" t="str">
            <v>92101</v>
          </cell>
          <cell r="Q3237" t="str">
            <v>current@greystar.com</v>
          </cell>
        </row>
        <row r="3238">
          <cell r="B3238" t="str">
            <v>APCD2006-SITE-05914</v>
          </cell>
          <cell r="C3238" t="str">
            <v>San Diego Police Dept Northwestern Div</v>
          </cell>
          <cell r="D3238" t="str">
            <v>12592 El Camino Real</v>
          </cell>
          <cell r="G3238" t="str">
            <v>San Diego</v>
          </cell>
          <cell r="H3238" t="str">
            <v>92130</v>
          </cell>
          <cell r="I3238" t="str">
            <v>City of San Diego</v>
          </cell>
          <cell r="J3238" t="str">
            <v>2740 Caminito Chollas MS 42</v>
          </cell>
          <cell r="M3238" t="str">
            <v>SAN DIEGO</v>
          </cell>
          <cell r="N3238" t="str">
            <v>CA</v>
          </cell>
          <cell r="O3238" t="str">
            <v>92105</v>
          </cell>
          <cell r="P3238" t="str">
            <v>Ana Gulley</v>
          </cell>
          <cell r="Q3238" t="str">
            <v>Agulley@sandiego.gov</v>
          </cell>
        </row>
        <row r="3239">
          <cell r="B3239" t="str">
            <v>APCD2006-SITE-05917</v>
          </cell>
          <cell r="C3239" t="str">
            <v>LumiraDx</v>
          </cell>
          <cell r="D3239" t="str">
            <v>6650 Nancy Ridge Dr</v>
          </cell>
          <cell r="G3239" t="str">
            <v>San Diego</v>
          </cell>
          <cell r="H3239" t="str">
            <v>92121</v>
          </cell>
          <cell r="I3239" t="str">
            <v>LumiraDx</v>
          </cell>
          <cell r="J3239" t="str">
            <v>6650 Nancy Ridge Dr</v>
          </cell>
          <cell r="M3239" t="str">
            <v>San Diego</v>
          </cell>
          <cell r="N3239" t="str">
            <v>CA</v>
          </cell>
          <cell r="O3239" t="str">
            <v>92121</v>
          </cell>
          <cell r="P3239" t="str">
            <v>James Liu</v>
          </cell>
          <cell r="Q3239" t="str">
            <v>james.liu@lumiradx.com</v>
          </cell>
        </row>
        <row r="3240">
          <cell r="B3240" t="str">
            <v>APCD2006-SITE-05919</v>
          </cell>
          <cell r="C3240" t="str">
            <v>Marriott Courtyard Hotel</v>
          </cell>
          <cell r="D3240" t="str">
            <v>2592 Laning Rd</v>
          </cell>
          <cell r="G3240" t="str">
            <v>San Diego</v>
          </cell>
          <cell r="H3240" t="str">
            <v>92106</v>
          </cell>
          <cell r="I3240" t="str">
            <v>Liberty Station HHHG Hotel LP</v>
          </cell>
          <cell r="J3240" t="str">
            <v>2576 Laning Road</v>
          </cell>
          <cell r="M3240" t="str">
            <v>San Diego</v>
          </cell>
          <cell r="N3240" t="str">
            <v>CA</v>
          </cell>
          <cell r="O3240" t="str">
            <v>92106-6418</v>
          </cell>
        </row>
        <row r="3241">
          <cell r="B3241" t="str">
            <v>APCD2006-SITE-05922</v>
          </cell>
          <cell r="C3241" t="str">
            <v>DVA Renal Healthcare</v>
          </cell>
          <cell r="D3241" t="str">
            <v>203 E 2nd Ave</v>
          </cell>
          <cell r="G3241" t="str">
            <v>Escondido</v>
          </cell>
          <cell r="H3241" t="str">
            <v>92025</v>
          </cell>
          <cell r="I3241" t="str">
            <v>DVA Renal Healthcare Inc. dba Escondido Dialysis</v>
          </cell>
          <cell r="J3241" t="str">
            <v>5200 Virginia Way, L&amp;C Dept</v>
          </cell>
          <cell r="M3241" t="str">
            <v>Brentwood</v>
          </cell>
          <cell r="N3241" t="str">
            <v>TN</v>
          </cell>
          <cell r="O3241" t="str">
            <v>37027</v>
          </cell>
          <cell r="P3241" t="str">
            <v>Shawna Gill</v>
          </cell>
          <cell r="Q3241" t="str">
            <v>CAL_C@DAVITA.COM</v>
          </cell>
        </row>
        <row r="3242">
          <cell r="B3242" t="str">
            <v>APCD2006-SITE-05923</v>
          </cell>
          <cell r="C3242" t="str">
            <v>Boyar's Kitchen Cabinets Inc</v>
          </cell>
          <cell r="D3242" t="str">
            <v>7020 Carroll Rd</v>
          </cell>
          <cell r="G3242" t="str">
            <v>San Diego</v>
          </cell>
          <cell r="H3242" t="str">
            <v>92121</v>
          </cell>
          <cell r="I3242" t="str">
            <v>Boyar's Kitchen Cabinets Inc</v>
          </cell>
          <cell r="J3242" t="str">
            <v>7020 Carroll Rd</v>
          </cell>
          <cell r="M3242" t="str">
            <v>San Diego</v>
          </cell>
          <cell r="N3242" t="str">
            <v>CA</v>
          </cell>
          <cell r="O3242" t="str">
            <v>92121</v>
          </cell>
        </row>
        <row r="3243">
          <cell r="B3243" t="str">
            <v>APCD2006-SITE-05927</v>
          </cell>
          <cell r="C3243" t="str">
            <v>City Of Carlsbad</v>
          </cell>
          <cell r="D3243" t="str">
            <v>5812 El Fuerte St</v>
          </cell>
          <cell r="G3243" t="str">
            <v>Carlsbad</v>
          </cell>
          <cell r="H3243" t="str">
            <v>92009</v>
          </cell>
          <cell r="I3243" t="str">
            <v>Carlsbad City of Municipal Water District</v>
          </cell>
          <cell r="J3243" t="str">
            <v>5950 El Camino Real</v>
          </cell>
          <cell r="M3243" t="str">
            <v>Carlsbad</v>
          </cell>
          <cell r="N3243" t="str">
            <v>CA</v>
          </cell>
          <cell r="O3243" t="str">
            <v>92008</v>
          </cell>
        </row>
        <row r="3244">
          <cell r="B3244" t="str">
            <v>APCD2006-SITE-05928</v>
          </cell>
          <cell r="C3244" t="str">
            <v>Ortho Organizers Inc</v>
          </cell>
          <cell r="D3244" t="str">
            <v>1822 Aston Av</v>
          </cell>
          <cell r="G3244" t="str">
            <v>Carlsbad</v>
          </cell>
          <cell r="H3244" t="str">
            <v>92008</v>
          </cell>
          <cell r="I3244" t="str">
            <v>Ortho Organizers Inc</v>
          </cell>
          <cell r="J3244" t="str">
            <v>1822 Aston Av</v>
          </cell>
          <cell r="M3244" t="str">
            <v>Carlsbad</v>
          </cell>
          <cell r="N3244" t="str">
            <v>CA</v>
          </cell>
          <cell r="O3244" t="str">
            <v>92008</v>
          </cell>
          <cell r="Q3244" t="str">
            <v>martin.lynch@orthoorganizers.com</v>
          </cell>
        </row>
        <row r="3245">
          <cell r="B3245" t="str">
            <v>APCD2006-SITE-05938</v>
          </cell>
          <cell r="C3245" t="str">
            <v>San Diego Sycamore LLC</v>
          </cell>
          <cell r="D3245" t="str">
            <v>10655/10665 Sorrento Valley Rd</v>
          </cell>
          <cell r="G3245" t="str">
            <v>San Diego</v>
          </cell>
          <cell r="H3245" t="str">
            <v>92121</v>
          </cell>
          <cell r="I3245" t="str">
            <v>San Diego Sycamore LLC</v>
          </cell>
          <cell r="J3245" t="str">
            <v>9330 Scranton Rd Suite 120</v>
          </cell>
          <cell r="M3245" t="str">
            <v>San Diego</v>
          </cell>
          <cell r="N3245" t="str">
            <v>CA</v>
          </cell>
          <cell r="O3245" t="str">
            <v>92121</v>
          </cell>
          <cell r="Q3245" t="str">
            <v>ckoerner@lfrep.com</v>
          </cell>
        </row>
        <row r="3246">
          <cell r="B3246" t="str">
            <v>APCD2006-SITE-05941</v>
          </cell>
          <cell r="C3246" t="str">
            <v>SD CO OF</v>
          </cell>
          <cell r="D3246" t="str">
            <v>1424 MONTECITO RD</v>
          </cell>
          <cell r="G3246" t="str">
            <v>RAMONA</v>
          </cell>
          <cell r="H3246" t="str">
            <v>92065</v>
          </cell>
          <cell r="I3246" t="str">
            <v>County of San Diego, Department of General Service - Facilities Operations Compliance</v>
          </cell>
          <cell r="J3246" t="str">
            <v>5560 Overland Avenue, Suite 210</v>
          </cell>
          <cell r="M3246" t="str">
            <v>San Diego</v>
          </cell>
          <cell r="N3246" t="str">
            <v>CA</v>
          </cell>
          <cell r="O3246" t="str">
            <v>92123</v>
          </cell>
          <cell r="Q3246" t="str">
            <v>Ziad.Aswad@sdcounty.ca.gov</v>
          </cell>
        </row>
        <row r="3247">
          <cell r="B3247" t="str">
            <v>APCD2006-SITE-05942</v>
          </cell>
          <cell r="C3247" t="str">
            <v>CA ST Dept of Forestry &amp; Fire Protection</v>
          </cell>
          <cell r="D3247" t="str">
            <v>100 Boucher Lookout Rd</v>
          </cell>
          <cell r="G3247" t="str">
            <v>Palomar Mtn</v>
          </cell>
          <cell r="H3247" t="str">
            <v>92060</v>
          </cell>
          <cell r="I3247" t="str">
            <v>Dept of Forestry &amp; Fire Protection</v>
          </cell>
          <cell r="J3247" t="str">
            <v>2249 Jamacha Road</v>
          </cell>
          <cell r="M3247" t="str">
            <v>El Cajon</v>
          </cell>
          <cell r="N3247" t="str">
            <v>CA</v>
          </cell>
          <cell r="O3247" t="str">
            <v>92019</v>
          </cell>
          <cell r="P3247" t="str">
            <v>Rachel O'Connor</v>
          </cell>
          <cell r="Q3247" t="str">
            <v>Rachel.Oconner@fire.ca.gov</v>
          </cell>
        </row>
        <row r="3248">
          <cell r="B3248" t="str">
            <v>APCD2006-SITE-05948</v>
          </cell>
          <cell r="C3248" t="str">
            <v>OKA Associates LP</v>
          </cell>
          <cell r="D3248" t="str">
            <v>6651 Gateway Park Drive</v>
          </cell>
          <cell r="G3248" t="str">
            <v>San Diego</v>
          </cell>
          <cell r="H3248" t="str">
            <v>92154</v>
          </cell>
          <cell r="I3248" t="str">
            <v>OKA Associates LP</v>
          </cell>
          <cell r="J3248" t="str">
            <v>12675 Danielson Court, Suite 414</v>
          </cell>
          <cell r="M3248" t="str">
            <v>Poway</v>
          </cell>
          <cell r="N3248" t="str">
            <v>CA</v>
          </cell>
          <cell r="O3248" t="str">
            <v>92064</v>
          </cell>
          <cell r="Q3248" t="str">
            <v>tam@proehs.com</v>
          </cell>
        </row>
        <row r="3249">
          <cell r="B3249" t="str">
            <v>APCD2006-SITE-05950</v>
          </cell>
          <cell r="C3249" t="str">
            <v>Dry Clean America</v>
          </cell>
          <cell r="D3249" t="str">
            <v>2708 W Loker Ave #105</v>
          </cell>
          <cell r="G3249" t="str">
            <v>Carlsbad</v>
          </cell>
          <cell r="H3249" t="str">
            <v>92010</v>
          </cell>
          <cell r="I3249" t="str">
            <v>Dry Clean America</v>
          </cell>
          <cell r="J3249" t="str">
            <v>2708 W Loker Ave #105</v>
          </cell>
          <cell r="M3249" t="str">
            <v>Carlsbad</v>
          </cell>
          <cell r="N3249" t="str">
            <v>CA</v>
          </cell>
          <cell r="O3249" t="str">
            <v>92010</v>
          </cell>
        </row>
        <row r="3250">
          <cell r="B3250" t="str">
            <v>APCD2006-SITE-05951</v>
          </cell>
          <cell r="C3250" t="str">
            <v>Ajinomoto Althea Inc</v>
          </cell>
          <cell r="D3250" t="str">
            <v>3550 Dunhill St</v>
          </cell>
          <cell r="G3250" t="str">
            <v>San Diego</v>
          </cell>
          <cell r="H3250" t="str">
            <v>92121</v>
          </cell>
          <cell r="I3250" t="str">
            <v>Ajinomoto Althea Inc</v>
          </cell>
          <cell r="J3250" t="str">
            <v>11040 Roselle Street</v>
          </cell>
          <cell r="M3250" t="str">
            <v>San Diego</v>
          </cell>
          <cell r="N3250" t="str">
            <v>CA</v>
          </cell>
          <cell r="O3250" t="str">
            <v>92121</v>
          </cell>
          <cell r="Q3250" t="str">
            <v>michael.naughton@altheaCMO.com</v>
          </cell>
        </row>
        <row r="3251">
          <cell r="B3251" t="str">
            <v>APCD2006-SITE-05953</v>
          </cell>
          <cell r="C3251" t="str">
            <v>CUSTOMS AND BORDER PROTECTION (CBP)</v>
          </cell>
          <cell r="D3251" t="str">
            <v>ARNIE'S POINT</v>
          </cell>
          <cell r="G3251" t="str">
            <v>San Diego</v>
          </cell>
          <cell r="H3251" t="str">
            <v>92154</v>
          </cell>
          <cell r="I3251" t="str">
            <v>FM&amp;E Office of Administration</v>
          </cell>
          <cell r="J3251" t="str">
            <v>7684 Pogo Row</v>
          </cell>
          <cell r="M3251" t="str">
            <v>San Diego</v>
          </cell>
          <cell r="N3251" t="str">
            <v>CA</v>
          </cell>
          <cell r="O3251" t="str">
            <v>92154</v>
          </cell>
          <cell r="Q3251" t="str">
            <v>ann.r.vasquez@cbp.dhs.gov</v>
          </cell>
        </row>
        <row r="3252">
          <cell r="B3252" t="str">
            <v>APCD2006-SITE-05954</v>
          </cell>
          <cell r="C3252" t="str">
            <v>US Border Patrol</v>
          </cell>
          <cell r="D3252" t="str">
            <v>32355 Old Hwy 80</v>
          </cell>
          <cell r="G3252" t="str">
            <v>Pine Valley</v>
          </cell>
          <cell r="H3252" t="str">
            <v>91962</v>
          </cell>
          <cell r="I3252" t="str">
            <v>US Border Protection, Air &amp; Marine</v>
          </cell>
          <cell r="J3252" t="str">
            <v>7684 Pogo Row</v>
          </cell>
          <cell r="M3252" t="str">
            <v>San Diego</v>
          </cell>
          <cell r="N3252" t="str">
            <v>CA</v>
          </cell>
          <cell r="O3252" t="str">
            <v>92154</v>
          </cell>
          <cell r="Q3252" t="str">
            <v>ann.r.vasquez@cbp.dhs.gov</v>
          </cell>
        </row>
        <row r="3253">
          <cell r="B3253" t="str">
            <v>APCD2006-SITE-05956</v>
          </cell>
          <cell r="C3253" t="str">
            <v>Rolando Chevron</v>
          </cell>
          <cell r="D3253" t="str">
            <v>6385 University Av</v>
          </cell>
          <cell r="G3253" t="str">
            <v>San Diego</v>
          </cell>
          <cell r="H3253" t="str">
            <v>92115</v>
          </cell>
          <cell r="I3253" t="str">
            <v>University Gas LLC</v>
          </cell>
          <cell r="J3253" t="str">
            <v>6405 University Ave</v>
          </cell>
          <cell r="M3253" t="str">
            <v>San Diego</v>
          </cell>
          <cell r="N3253" t="str">
            <v>CA</v>
          </cell>
          <cell r="O3253" t="str">
            <v>92115</v>
          </cell>
        </row>
        <row r="3254">
          <cell r="B3254" t="str">
            <v>APCD2006-SITE-05957</v>
          </cell>
          <cell r="C3254" t="str">
            <v>Circle K</v>
          </cell>
          <cell r="D3254" t="str">
            <v>31471 Hwy 94</v>
          </cell>
          <cell r="G3254" t="str">
            <v>Campo</v>
          </cell>
          <cell r="H3254" t="str">
            <v>91906</v>
          </cell>
          <cell r="I3254" t="str">
            <v>Campo Group Inc dba Circle K</v>
          </cell>
          <cell r="J3254" t="str">
            <v>PO Box 694</v>
          </cell>
          <cell r="M3254" t="str">
            <v>Campo</v>
          </cell>
          <cell r="N3254" t="str">
            <v>CA</v>
          </cell>
          <cell r="O3254" t="str">
            <v>91906</v>
          </cell>
          <cell r="P3254" t="str">
            <v>Louay Ibrahim</v>
          </cell>
          <cell r="Q3254" t="str">
            <v>circlek1234@att.net</v>
          </cell>
        </row>
        <row r="3255">
          <cell r="B3255" t="str">
            <v>APCD2006-SITE-05962</v>
          </cell>
          <cell r="C3255" t="str">
            <v>El Cajon Silvercrest</v>
          </cell>
          <cell r="D3255" t="str">
            <v>175 Anza St S</v>
          </cell>
          <cell r="G3255" t="str">
            <v>El Cajon</v>
          </cell>
          <cell r="H3255" t="str">
            <v>92020</v>
          </cell>
          <cell r="I3255" t="str">
            <v>Salvation Army The Silvercrest Management</v>
          </cell>
          <cell r="J3255" t="str">
            <v>180 Ocean Bl E 10th Flr</v>
          </cell>
          <cell r="M3255" t="str">
            <v>Long Beach</v>
          </cell>
          <cell r="N3255" t="str">
            <v>CA</v>
          </cell>
          <cell r="O3255" t="str">
            <v>90802</v>
          </cell>
        </row>
        <row r="3256">
          <cell r="B3256" t="str">
            <v>APCD2006-SITE-05963</v>
          </cell>
          <cell r="C3256" t="str">
            <v>CHULA VISTA CITY OF FIRE DEPT</v>
          </cell>
          <cell r="D3256" t="str">
            <v>1180 WOODS DR</v>
          </cell>
          <cell r="G3256" t="str">
            <v>CHULA VISTA</v>
          </cell>
          <cell r="H3256" t="str">
            <v>91915</v>
          </cell>
          <cell r="I3256" t="str">
            <v>City of Chula Vista</v>
          </cell>
          <cell r="J3256" t="str">
            <v>1800 Maxwell Rd</v>
          </cell>
          <cell r="M3256" t="str">
            <v>Chula Vista</v>
          </cell>
          <cell r="N3256" t="str">
            <v>CA</v>
          </cell>
          <cell r="O3256" t="str">
            <v>91911</v>
          </cell>
          <cell r="Q3256" t="str">
            <v>fleetmanager@chulavistaca.gov</v>
          </cell>
        </row>
        <row r="3257">
          <cell r="B3257" t="str">
            <v>APCD2006-SITE-05965</v>
          </cell>
          <cell r="C3257" t="str">
            <v>Vantage Pointe Apartments</v>
          </cell>
          <cell r="D3257" t="str">
            <v>917 A Street</v>
          </cell>
          <cell r="G3257" t="str">
            <v>San Diego</v>
          </cell>
          <cell r="H3257" t="str">
            <v>92101</v>
          </cell>
          <cell r="I3257" t="str">
            <v>Brookfield Properties</v>
          </cell>
          <cell r="J3257" t="str">
            <v>1281 9th Avenue</v>
          </cell>
          <cell r="M3257" t="str">
            <v>San Diego</v>
          </cell>
          <cell r="N3257" t="str">
            <v>CA</v>
          </cell>
          <cell r="O3257" t="str">
            <v>92101</v>
          </cell>
          <cell r="Q3257" t="str">
            <v>vantagepointe@bpapartments.com</v>
          </cell>
        </row>
        <row r="3258">
          <cell r="B3258" t="str">
            <v>APCD2006-SITE-05966</v>
          </cell>
          <cell r="C3258" t="str">
            <v>Lowes HIW Inc</v>
          </cell>
          <cell r="D3258" t="str">
            <v>620 Mission Av W</v>
          </cell>
          <cell r="G3258" t="str">
            <v>Escondido</v>
          </cell>
          <cell r="H3258" t="str">
            <v>92025</v>
          </cell>
          <cell r="I3258" t="str">
            <v>Lowe's Home Center, LLC</v>
          </cell>
          <cell r="J3258" t="str">
            <v>1000 Lowes Blvd RFS-92</v>
          </cell>
          <cell r="M3258" t="str">
            <v>Mooresville</v>
          </cell>
          <cell r="N3258" t="str">
            <v>NC</v>
          </cell>
          <cell r="O3258" t="str">
            <v>28117</v>
          </cell>
          <cell r="P3258" t="str">
            <v>Eric Sheperd</v>
          </cell>
          <cell r="Q3258" t="str">
            <v>eric.m.sheperd@lowes.com</v>
          </cell>
        </row>
        <row r="3259">
          <cell r="B3259" t="str">
            <v>APCD2006-SITE-05968</v>
          </cell>
          <cell r="C3259" t="str">
            <v>Premiere Cleaners</v>
          </cell>
          <cell r="D3259" t="str">
            <v>10519 4S Commons Dr #162</v>
          </cell>
          <cell r="G3259" t="str">
            <v>San Diego</v>
          </cell>
          <cell r="H3259" t="str">
            <v>92127</v>
          </cell>
          <cell r="I3259" t="str">
            <v>Premiere Cleaners</v>
          </cell>
          <cell r="J3259" t="str">
            <v>10519 4S Commons Dr #162</v>
          </cell>
          <cell r="M3259" t="str">
            <v>San Diego</v>
          </cell>
          <cell r="N3259" t="str">
            <v>CA</v>
          </cell>
          <cell r="O3259" t="str">
            <v>92127</v>
          </cell>
          <cell r="P3259" t="str">
            <v>Yon Yoo  Kwang</v>
          </cell>
        </row>
        <row r="3260">
          <cell r="B3260" t="str">
            <v>APCD2006-SITE-05971</v>
          </cell>
          <cell r="C3260" t="str">
            <v>San Ysidro Health</v>
          </cell>
          <cell r="D3260" t="str">
            <v>976 Sheridan Road</v>
          </cell>
          <cell r="G3260" t="str">
            <v>Campo</v>
          </cell>
          <cell r="H3260" t="str">
            <v>91906</v>
          </cell>
          <cell r="I3260" t="str">
            <v>San Ysidro Health</v>
          </cell>
          <cell r="J3260" t="str">
            <v>1601 Precision Lane</v>
          </cell>
          <cell r="M3260" t="str">
            <v>San Diego</v>
          </cell>
          <cell r="N3260" t="str">
            <v>CA</v>
          </cell>
          <cell r="O3260" t="str">
            <v>92173</v>
          </cell>
          <cell r="Q3260" t="str">
            <v>shamett@syhealth.org</v>
          </cell>
        </row>
        <row r="3261">
          <cell r="B3261" t="str">
            <v>APCD2006-SITE-05972</v>
          </cell>
          <cell r="C3261" t="str">
            <v>Qualcomm, Inc.</v>
          </cell>
          <cell r="D3261" t="str">
            <v>10445 Pacific Center Ct</v>
          </cell>
          <cell r="G3261" t="str">
            <v>San Diego</v>
          </cell>
          <cell r="H3261" t="str">
            <v>92121</v>
          </cell>
          <cell r="I3261" t="str">
            <v>Qualcomm, Inc.</v>
          </cell>
          <cell r="J3261" t="str">
            <v>5775 Morehouse Dr</v>
          </cell>
          <cell r="M3261" t="str">
            <v>San Diego</v>
          </cell>
          <cell r="N3261" t="str">
            <v>CA</v>
          </cell>
          <cell r="O3261" t="str">
            <v>92121</v>
          </cell>
          <cell r="Q3261" t="str">
            <v>vhoban@qualcomm.com</v>
          </cell>
        </row>
        <row r="3262">
          <cell r="B3262" t="str">
            <v>APCD2006-SITE-05974</v>
          </cell>
          <cell r="C3262" t="str">
            <v>ARE-NEXUS CENTRE ll, LLC</v>
          </cell>
          <cell r="D3262" t="str">
            <v>4767 Nexus Centre Dr</v>
          </cell>
          <cell r="G3262" t="str">
            <v>San Diego</v>
          </cell>
          <cell r="H3262" t="str">
            <v>92121</v>
          </cell>
          <cell r="I3262" t="str">
            <v>ARE-NEXUS CENTRE ll, LLC</v>
          </cell>
          <cell r="J3262" t="str">
            <v>PO BOX 439</v>
          </cell>
          <cell r="M3262" t="str">
            <v>Pasadena</v>
          </cell>
          <cell r="N3262" t="str">
            <v>CA</v>
          </cell>
          <cell r="O3262" t="str">
            <v>91102-0439</v>
          </cell>
          <cell r="Q3262" t="str">
            <v>vmora@are.com</v>
          </cell>
        </row>
        <row r="3263">
          <cell r="B3263" t="str">
            <v>APCD2006-SITE-05976</v>
          </cell>
          <cell r="C3263" t="str">
            <v>County of San Diego</v>
          </cell>
          <cell r="D3263" t="str">
            <v>28962 Chihuahua Valley Wy</v>
          </cell>
          <cell r="G3263" t="str">
            <v>Warner Springs</v>
          </cell>
          <cell r="H3263" t="str">
            <v>92086</v>
          </cell>
          <cell r="I3263" t="str">
            <v>County of San Diego, Department of General Service - Facilities Operations Compliance</v>
          </cell>
          <cell r="J3263" t="str">
            <v>5560 Overland Avenue, Suite 210</v>
          </cell>
          <cell r="M3263" t="str">
            <v>San Diego</v>
          </cell>
          <cell r="N3263" t="str">
            <v>CA</v>
          </cell>
          <cell r="O3263" t="str">
            <v>92123</v>
          </cell>
          <cell r="Q3263" t="str">
            <v>Ziad.Aswad@sdcounty.ca.gov</v>
          </cell>
        </row>
        <row r="3264">
          <cell r="B3264" t="str">
            <v>APCD2006-SITE-05977</v>
          </cell>
          <cell r="C3264" t="str">
            <v>Sunroad Enterprises Inc</v>
          </cell>
          <cell r="D3264" t="str">
            <v>8620 Spectrum Center Blvd</v>
          </cell>
          <cell r="G3264" t="str">
            <v>San Diego</v>
          </cell>
          <cell r="H3264" t="str">
            <v>92123</v>
          </cell>
          <cell r="I3264" t="str">
            <v>Sunroad Centrum Office One Partners, L.P.</v>
          </cell>
          <cell r="J3264" t="str">
            <v>8620 Spectrum Center Blvd. Suite 1100</v>
          </cell>
          <cell r="M3264" t="str">
            <v>San Diego</v>
          </cell>
          <cell r="N3264" t="str">
            <v>CA</v>
          </cell>
          <cell r="O3264" t="str">
            <v>92123</v>
          </cell>
          <cell r="Q3264" t="str">
            <v>dkoontz@sunroadenterprises.com</v>
          </cell>
        </row>
        <row r="3265">
          <cell r="B3265" t="str">
            <v>APCD2006-SITE-05981</v>
          </cell>
          <cell r="C3265" t="str">
            <v>Tesoro Logistics Operations LLC</v>
          </cell>
          <cell r="D3265" t="str">
            <v>2295 E. Harbor Drive</v>
          </cell>
          <cell r="G3265" t="str">
            <v>San Diego</v>
          </cell>
          <cell r="H3265" t="str">
            <v>92113</v>
          </cell>
          <cell r="I3265" t="str">
            <v>Tesoro Logistics Operations LLC</v>
          </cell>
          <cell r="J3265" t="str">
            <v>19100 Ridgewood Parkway</v>
          </cell>
          <cell r="M3265" t="str">
            <v>San Antonio</v>
          </cell>
          <cell r="N3265" t="str">
            <v>TX</v>
          </cell>
          <cell r="O3265" t="str">
            <v>78259</v>
          </cell>
          <cell r="Q3265" t="str">
            <v>Rick.D.Weyen@tsocorp.com</v>
          </cell>
        </row>
        <row r="3266">
          <cell r="B3266" t="str">
            <v>APCD2006-SITE-05984</v>
          </cell>
          <cell r="C3266" t="str">
            <v>County of San Diego - San Pasqual Academy</v>
          </cell>
          <cell r="D3266" t="str">
            <v>17701 San Pasqual Valley Rd</v>
          </cell>
          <cell r="G3266" t="str">
            <v>Escondido</v>
          </cell>
          <cell r="H3266" t="str">
            <v>92027</v>
          </cell>
          <cell r="I3266" t="str">
            <v>County of San Diego, Department of General Service - Facilities Operations Compliance</v>
          </cell>
          <cell r="J3266" t="str">
            <v>5560 Overland Avenue, Suite 210</v>
          </cell>
          <cell r="M3266" t="str">
            <v>San Diego</v>
          </cell>
          <cell r="N3266" t="str">
            <v>CA</v>
          </cell>
          <cell r="O3266" t="str">
            <v>92123</v>
          </cell>
          <cell r="Q3266" t="str">
            <v>Ziad.Aswad@sdcounty.ca.gov</v>
          </cell>
        </row>
        <row r="3267">
          <cell r="B3267" t="str">
            <v>APCD2006-SITE-05985</v>
          </cell>
          <cell r="C3267" t="str">
            <v>Cabrillo Power II LLC- Kearny 1</v>
          </cell>
          <cell r="D3267" t="str">
            <v>5460 Overland Ave</v>
          </cell>
          <cell r="G3267" t="str">
            <v>San Diego</v>
          </cell>
          <cell r="H3267" t="str">
            <v>92123</v>
          </cell>
          <cell r="I3267" t="str">
            <v>Cabrillo Power II LLC- Kearny 1</v>
          </cell>
          <cell r="J3267" t="str">
            <v>4600 Carlsbad Blvd</v>
          </cell>
          <cell r="M3267" t="str">
            <v>Carlsbad</v>
          </cell>
          <cell r="N3267" t="str">
            <v>CA</v>
          </cell>
          <cell r="O3267" t="str">
            <v>92008</v>
          </cell>
        </row>
        <row r="3268">
          <cell r="B3268" t="str">
            <v>APCD2006-SITE-05986</v>
          </cell>
          <cell r="C3268" t="str">
            <v>Hotel Palomar San Diego</v>
          </cell>
          <cell r="D3268" t="str">
            <v>1047 5th Ave</v>
          </cell>
          <cell r="G3268" t="str">
            <v>San Diego</v>
          </cell>
          <cell r="H3268" t="str">
            <v>92101</v>
          </cell>
          <cell r="I3268" t="str">
            <v>Hotel Palomar San Diego</v>
          </cell>
          <cell r="J3268" t="str">
            <v>1047 Fifth Ave</v>
          </cell>
          <cell r="M3268" t="str">
            <v>San Diego</v>
          </cell>
          <cell r="N3268" t="str">
            <v>CA</v>
          </cell>
          <cell r="O3268" t="str">
            <v>92101</v>
          </cell>
          <cell r="Q3268" t="str">
            <v>edgar.aguirre@hotelpalomar.com</v>
          </cell>
        </row>
        <row r="3269">
          <cell r="B3269" t="str">
            <v>APCD2006-SITE-05987</v>
          </cell>
          <cell r="C3269" t="str">
            <v>Historical Balboa Theaters</v>
          </cell>
          <cell r="D3269" t="str">
            <v>868 Fourth Avenue</v>
          </cell>
          <cell r="G3269" t="str">
            <v>San Diego</v>
          </cell>
          <cell r="H3269" t="str">
            <v>92101</v>
          </cell>
          <cell r="I3269" t="str">
            <v>Historical Balboa Theaters</v>
          </cell>
          <cell r="J3269" t="str">
            <v>233 A Street, Suite 900</v>
          </cell>
          <cell r="M3269" t="str">
            <v>San Diego</v>
          </cell>
          <cell r="N3269" t="str">
            <v>CA</v>
          </cell>
          <cell r="O3269" t="str">
            <v>92101</v>
          </cell>
          <cell r="Q3269" t="str">
            <v>efren.ortiz@sandiegotheaters.org</v>
          </cell>
        </row>
        <row r="3270">
          <cell r="B3270" t="str">
            <v>APCD2006-SITE-05993</v>
          </cell>
          <cell r="C3270" t="str">
            <v>Ramona Municipal Water District</v>
          </cell>
          <cell r="D3270" t="str">
            <v>1031 Olive St</v>
          </cell>
          <cell r="G3270" t="str">
            <v>Ramona</v>
          </cell>
          <cell r="H3270" t="str">
            <v>92065</v>
          </cell>
          <cell r="I3270" t="str">
            <v>Ramona Municipal Water District</v>
          </cell>
          <cell r="J3270" t="str">
            <v>105 Earlham St W</v>
          </cell>
          <cell r="M3270" t="str">
            <v>Ramona</v>
          </cell>
          <cell r="N3270" t="str">
            <v>CA</v>
          </cell>
          <cell r="O3270" t="str">
            <v>92065</v>
          </cell>
          <cell r="P3270" t="str">
            <v>Tom McKernan</v>
          </cell>
        </row>
        <row r="3271">
          <cell r="B3271" t="str">
            <v>APCD2006-SITE-05998</v>
          </cell>
          <cell r="C3271" t="str">
            <v>Villa Las Palmas Healthcare Center</v>
          </cell>
          <cell r="D3271" t="str">
            <v>622 S Anza St</v>
          </cell>
          <cell r="G3271" t="str">
            <v>El Cajon</v>
          </cell>
          <cell r="H3271" t="str">
            <v>92020</v>
          </cell>
          <cell r="I3271" t="str">
            <v>Villa las Palmas Healthcare</v>
          </cell>
          <cell r="J3271" t="str">
            <v>622 S Anza St</v>
          </cell>
          <cell r="M3271" t="str">
            <v>El Cajon</v>
          </cell>
          <cell r="N3271" t="str">
            <v>CA</v>
          </cell>
          <cell r="O3271" t="str">
            <v>92020</v>
          </cell>
        </row>
        <row r="3272">
          <cell r="B3272" t="str">
            <v>APCD2006-SITE-05999</v>
          </cell>
          <cell r="C3272" t="str">
            <v>Parkside Special Care Center</v>
          </cell>
          <cell r="D3272" t="str">
            <v>444 W Lexington Av</v>
          </cell>
          <cell r="G3272" t="str">
            <v>El Cajon</v>
          </cell>
          <cell r="H3272" t="str">
            <v>92020</v>
          </cell>
          <cell r="I3272" t="str">
            <v>Parkside Health &amp; Wellness</v>
          </cell>
          <cell r="J3272" t="str">
            <v>29222 Rancho Viejo Road</v>
          </cell>
          <cell r="K3272" t="str">
            <v>Suite 127</v>
          </cell>
          <cell r="M3272" t="str">
            <v>San Juan Capistrano</v>
          </cell>
          <cell r="N3272" t="str">
            <v>CA</v>
          </cell>
          <cell r="O3272" t="str">
            <v>92675</v>
          </cell>
          <cell r="P3272" t="str">
            <v>Licensing Department</v>
          </cell>
          <cell r="Q3272" t="str">
            <v>renewals@ensignservices.net</v>
          </cell>
        </row>
        <row r="3273">
          <cell r="B3273" t="str">
            <v>APCD2006-SITE-06002</v>
          </cell>
          <cell r="C3273" t="str">
            <v>Idel Designs Inc</v>
          </cell>
          <cell r="D3273" t="str">
            <v>2220 Micro Place</v>
          </cell>
          <cell r="G3273" t="str">
            <v>Escondido</v>
          </cell>
          <cell r="H3273" t="str">
            <v>92029</v>
          </cell>
          <cell r="I3273" t="str">
            <v>Idel Designs Inc</v>
          </cell>
          <cell r="J3273" t="str">
            <v>2220 Micro Place</v>
          </cell>
          <cell r="M3273" t="str">
            <v>Escondido</v>
          </cell>
          <cell r="N3273" t="str">
            <v>CA</v>
          </cell>
          <cell r="O3273" t="str">
            <v>92029</v>
          </cell>
          <cell r="Q3273" t="str">
            <v>ideldesigns@hotmail.com</v>
          </cell>
        </row>
        <row r="3274">
          <cell r="B3274" t="str">
            <v>APCD2006-SITE-06003</v>
          </cell>
          <cell r="C3274" t="str">
            <v>Vista La Mesa Senior Living Inc. DBA Grossmont Gardens Senior Living</v>
          </cell>
          <cell r="D3274" t="str">
            <v>5470 Marengo Ave</v>
          </cell>
          <cell r="G3274" t="str">
            <v>La Mesa</v>
          </cell>
          <cell r="H3274" t="str">
            <v>91942</v>
          </cell>
          <cell r="I3274" t="str">
            <v>Vista La Mesa Senior Living</v>
          </cell>
          <cell r="J3274" t="str">
            <v>100 N. Barranca St. Ste. 200</v>
          </cell>
          <cell r="M3274" t="str">
            <v>West Covina</v>
          </cell>
          <cell r="N3274" t="str">
            <v>CA</v>
          </cell>
          <cell r="O3274" t="str">
            <v>91791</v>
          </cell>
          <cell r="Q3274" t="str">
            <v>mgmt@grossmontgardens.com</v>
          </cell>
        </row>
        <row r="3275">
          <cell r="B3275" t="str">
            <v>APCD2006-SITE-06005</v>
          </cell>
          <cell r="C3275" t="str">
            <v>Octane Services</v>
          </cell>
          <cell r="D3275" t="str">
            <v>1599 La Media Rd</v>
          </cell>
          <cell r="G3275" t="str">
            <v>San Diego</v>
          </cell>
          <cell r="H3275" t="str">
            <v>92154</v>
          </cell>
          <cell r="I3275" t="str">
            <v>Octane Services LLC</v>
          </cell>
          <cell r="J3275" t="str">
            <v>1599 La Media Road</v>
          </cell>
          <cell r="M3275" t="str">
            <v>San Diego</v>
          </cell>
          <cell r="N3275" t="str">
            <v>CA</v>
          </cell>
          <cell r="O3275" t="str">
            <v>92154</v>
          </cell>
          <cell r="Q3275" t="str">
            <v>bthiara@peninsulalp.com</v>
          </cell>
        </row>
        <row r="3276">
          <cell r="B3276" t="str">
            <v>APCD2006-SITE-06007</v>
          </cell>
          <cell r="C3276" t="str">
            <v>New Children's Museum</v>
          </cell>
          <cell r="D3276" t="str">
            <v>200 W Island Av</v>
          </cell>
          <cell r="G3276" t="str">
            <v>San Diego</v>
          </cell>
          <cell r="H3276" t="str">
            <v>92101</v>
          </cell>
          <cell r="I3276" t="str">
            <v>The New Children's Museum</v>
          </cell>
          <cell r="J3276" t="str">
            <v>200 W Island Ave</v>
          </cell>
          <cell r="M3276" t="str">
            <v>San Diego</v>
          </cell>
          <cell r="N3276" t="str">
            <v>CA</v>
          </cell>
          <cell r="O3276" t="str">
            <v>92101</v>
          </cell>
          <cell r="Q3276" t="str">
            <v>cwinters@thinkplaycreate.org</v>
          </cell>
        </row>
        <row r="3277">
          <cell r="B3277" t="str">
            <v>APCD2006-SITE-06008</v>
          </cell>
          <cell r="C3277" t="str">
            <v>City Of San marcos Fire Station #2</v>
          </cell>
          <cell r="D3277" t="str">
            <v>1250 Rancho Santa Fe Rd S</v>
          </cell>
          <cell r="G3277" t="str">
            <v>San Marcos</v>
          </cell>
          <cell r="H3277" t="str">
            <v>92078</v>
          </cell>
          <cell r="I3277" t="str">
            <v>City of San Marcos Public Works Dept</v>
          </cell>
          <cell r="J3277" t="str">
            <v>1 Civic Center Dr</v>
          </cell>
          <cell r="M3277" t="str">
            <v>San Marcos</v>
          </cell>
          <cell r="N3277" t="str">
            <v>CA</v>
          </cell>
          <cell r="O3277" t="str">
            <v>92069</v>
          </cell>
        </row>
        <row r="3278">
          <cell r="B3278" t="str">
            <v>APCD2006-SITE-06009</v>
          </cell>
          <cell r="C3278" t="str">
            <v>Harvest Meat Co Inc</v>
          </cell>
          <cell r="D3278" t="str">
            <v>1022 Bay Marina Drive  Suite 106</v>
          </cell>
          <cell r="G3278" t="str">
            <v>National City</v>
          </cell>
          <cell r="H3278" t="str">
            <v>91950</v>
          </cell>
          <cell r="I3278" t="str">
            <v>Harvest Meat Co Inc</v>
          </cell>
          <cell r="J3278" t="str">
            <v>1022 Bay Marina Drive, Suite 106</v>
          </cell>
          <cell r="M3278" t="str">
            <v>National City</v>
          </cell>
          <cell r="N3278" t="str">
            <v>CA</v>
          </cell>
          <cell r="O3278" t="str">
            <v>91950</v>
          </cell>
        </row>
        <row r="3279">
          <cell r="B3279" t="str">
            <v>APCD2006-SITE-06010</v>
          </cell>
          <cell r="C3279" t="str">
            <v>Latitude 33 Brewing Co</v>
          </cell>
          <cell r="D3279" t="str">
            <v>1430 Vantage Ct #104</v>
          </cell>
          <cell r="G3279" t="str">
            <v>Vista</v>
          </cell>
          <cell r="H3279" t="str">
            <v>92081</v>
          </cell>
          <cell r="I3279" t="str">
            <v>Latitude 33 Brewing Co</v>
          </cell>
          <cell r="J3279" t="str">
            <v>1430 Vantage Ct #104</v>
          </cell>
          <cell r="M3279" t="str">
            <v>Vista</v>
          </cell>
          <cell r="N3279" t="str">
            <v>CA</v>
          </cell>
          <cell r="O3279" t="str">
            <v>92081</v>
          </cell>
        </row>
        <row r="3280">
          <cell r="B3280" t="str">
            <v>APCD2006-SITE-06011</v>
          </cell>
          <cell r="C3280" t="str">
            <v>Country Hills Health Care Inc</v>
          </cell>
          <cell r="D3280" t="str">
            <v>1580 Broadway</v>
          </cell>
          <cell r="G3280" t="str">
            <v>El Cajon</v>
          </cell>
          <cell r="H3280" t="str">
            <v>92021</v>
          </cell>
          <cell r="I3280" t="str">
            <v>Country Hills Health Care Center Inc</v>
          </cell>
          <cell r="J3280" t="str">
            <v>1580 Broadway</v>
          </cell>
          <cell r="M3280" t="str">
            <v>El Cajon</v>
          </cell>
          <cell r="N3280" t="str">
            <v>CA</v>
          </cell>
          <cell r="O3280" t="str">
            <v>92021</v>
          </cell>
        </row>
        <row r="3281">
          <cell r="B3281" t="str">
            <v>APCD2006-SITE-06012</v>
          </cell>
          <cell r="C3281" t="str">
            <v>SDCERA</v>
          </cell>
          <cell r="D3281" t="str">
            <v>2275 RIO BONITO WY</v>
          </cell>
          <cell r="G3281" t="str">
            <v>SAN DIEGO</v>
          </cell>
          <cell r="H3281" t="str">
            <v>92108</v>
          </cell>
          <cell r="I3281" t="str">
            <v>SDCO Rio San Diego Plaza II Inc</v>
          </cell>
          <cell r="J3281" t="str">
            <v>5625 Ruffin Road, Suite 210</v>
          </cell>
          <cell r="M3281" t="str">
            <v>San Diego</v>
          </cell>
          <cell r="N3281" t="str">
            <v>CA</v>
          </cell>
          <cell r="O3281" t="str">
            <v>92123</v>
          </cell>
          <cell r="Q3281" t="str">
            <v>RSDPII@cushwake.com</v>
          </cell>
        </row>
        <row r="3282">
          <cell r="B3282" t="str">
            <v>APCD2006-SITE-06013</v>
          </cell>
          <cell r="C3282" t="str">
            <v>Amswed Inc DBA Amswede Recycling</v>
          </cell>
          <cell r="D3282" t="str">
            <v>149 Reed Court</v>
          </cell>
          <cell r="G3282" t="str">
            <v>Chula Vista</v>
          </cell>
          <cell r="H3282" t="str">
            <v>91911</v>
          </cell>
          <cell r="I3282" t="str">
            <v>Tomy Stenvall</v>
          </cell>
          <cell r="J3282" t="str">
            <v>149 Reed Court</v>
          </cell>
          <cell r="M3282" t="str">
            <v>Chula Vista</v>
          </cell>
          <cell r="N3282" t="str">
            <v>CA</v>
          </cell>
          <cell r="O3282" t="str">
            <v>91911</v>
          </cell>
          <cell r="Q3282" t="str">
            <v>amswedeinc@yahoo.com</v>
          </cell>
        </row>
        <row r="3283">
          <cell r="B3283" t="str">
            <v>APCD2006-SITE-06015</v>
          </cell>
          <cell r="C3283" t="str">
            <v>Lennar-Intergulf (Pacific) LLC</v>
          </cell>
          <cell r="D3283" t="str">
            <v>1431 Pacific Hwy</v>
          </cell>
          <cell r="G3283" t="str">
            <v>San Diego</v>
          </cell>
          <cell r="H3283" t="str">
            <v>92101</v>
          </cell>
          <cell r="I3283" t="str">
            <v>Breeza Owners Association</v>
          </cell>
          <cell r="J3283" t="str">
            <v>1431 Pacific Hwy</v>
          </cell>
          <cell r="M3283" t="str">
            <v>San Diego</v>
          </cell>
          <cell r="N3283" t="str">
            <v>CA</v>
          </cell>
          <cell r="O3283" t="str">
            <v>92101</v>
          </cell>
          <cell r="P3283" t="str">
            <v>Alma Galindo</v>
          </cell>
          <cell r="Q3283" t="str">
            <v>agalindo@prescottmgt.com</v>
          </cell>
        </row>
        <row r="3284">
          <cell r="B3284" t="str">
            <v>APCD2006-SITE-06019</v>
          </cell>
          <cell r="C3284" t="str">
            <v>Premium Roof Services, Inc.</v>
          </cell>
          <cell r="D3284" t="str">
            <v>659 Grand Avenue</v>
          </cell>
          <cell r="G3284" t="str">
            <v>Spring Valley</v>
          </cell>
          <cell r="H3284" t="str">
            <v>91977</v>
          </cell>
          <cell r="I3284" t="str">
            <v>Premium Roof Services, Inc.</v>
          </cell>
          <cell r="J3284" t="str">
            <v>659 Grand Avenue</v>
          </cell>
          <cell r="M3284" t="str">
            <v>Spring Valley</v>
          </cell>
          <cell r="N3284" t="str">
            <v>CA</v>
          </cell>
          <cell r="O3284" t="str">
            <v>91977</v>
          </cell>
          <cell r="P3284" t="str">
            <v>Owner Manager</v>
          </cell>
          <cell r="Q3284" t="str">
            <v>admin@premiumroofservices.com</v>
          </cell>
        </row>
        <row r="3285">
          <cell r="B3285" t="str">
            <v>APCD2006-SITE-06026</v>
          </cell>
          <cell r="C3285" t="str">
            <v>Verizon Wireless</v>
          </cell>
          <cell r="D3285" t="str">
            <v>35871 Mountain Circle Dr</v>
          </cell>
          <cell r="G3285" t="str">
            <v>Julian</v>
          </cell>
          <cell r="H3285" t="str">
            <v>92036</v>
          </cell>
          <cell r="I3285" t="str">
            <v>Verizon Wireless</v>
          </cell>
          <cell r="J3285" t="str">
            <v>15505 Sand Canyon Ave Bldg D-104</v>
          </cell>
          <cell r="M3285" t="str">
            <v>Irvine</v>
          </cell>
          <cell r="N3285" t="str">
            <v>CA</v>
          </cell>
          <cell r="O3285" t="str">
            <v>92618</v>
          </cell>
          <cell r="Q3285" t="str">
            <v>westnetworkscpropertymgmt@verizonwireless.com</v>
          </cell>
        </row>
        <row r="3286">
          <cell r="B3286" t="str">
            <v>APCD2006-SITE-06046</v>
          </cell>
          <cell r="C3286" t="str">
            <v>Elite Auto Collision Repair Center</v>
          </cell>
          <cell r="D3286" t="str">
            <v>210 W Bradley Ave., Ste E</v>
          </cell>
          <cell r="G3286" t="str">
            <v>EL CAJON</v>
          </cell>
          <cell r="H3286" t="str">
            <v>92020</v>
          </cell>
          <cell r="I3286" t="str">
            <v>Elite Auto Collision Repair Center</v>
          </cell>
          <cell r="J3286" t="str">
            <v>210 W Bradley Ave., Ste E</v>
          </cell>
          <cell r="M3286" t="str">
            <v>EL CAJON</v>
          </cell>
          <cell r="N3286" t="str">
            <v>CA</v>
          </cell>
          <cell r="O3286" t="str">
            <v>92020</v>
          </cell>
          <cell r="Q3286" t="str">
            <v>eliteautocollision@sbcglobal.net</v>
          </cell>
        </row>
        <row r="3287">
          <cell r="B3287" t="str">
            <v>APCD2006-SITE-06048</v>
          </cell>
          <cell r="C3287" t="str">
            <v>Otay Ranch Town Center</v>
          </cell>
          <cell r="D3287" t="str">
            <v>2015 Birch Rd</v>
          </cell>
          <cell r="E3287" t="str">
            <v>Ste. 500</v>
          </cell>
          <cell r="G3287" t="str">
            <v>Chula Vista</v>
          </cell>
          <cell r="H3287" t="str">
            <v>91915</v>
          </cell>
          <cell r="I3287" t="str">
            <v>Otay Ranch Town Center</v>
          </cell>
          <cell r="J3287" t="str">
            <v>2015 Birch Rd Suite 500</v>
          </cell>
          <cell r="M3287" t="str">
            <v>Chula Vista</v>
          </cell>
          <cell r="N3287" t="str">
            <v>CA</v>
          </cell>
          <cell r="O3287" t="str">
            <v>91915</v>
          </cell>
          <cell r="Q3287" t="str">
            <v>johanna.eckles@bpretail.com</v>
          </cell>
        </row>
        <row r="3288">
          <cell r="B3288" t="str">
            <v>APCD2006-SITE-06049</v>
          </cell>
          <cell r="C3288" t="str">
            <v>Kraft Heinz Food Company</v>
          </cell>
          <cell r="D3288" t="str">
            <v>7878 Airway Rd</v>
          </cell>
          <cell r="G3288" t="str">
            <v>San Diego</v>
          </cell>
          <cell r="H3288" t="str">
            <v>92154</v>
          </cell>
          <cell r="I3288" t="str">
            <v>Kraft Heinz Food Company</v>
          </cell>
          <cell r="J3288" t="str">
            <v>7878 Airway Rd</v>
          </cell>
          <cell r="M3288" t="str">
            <v>San Diego</v>
          </cell>
          <cell r="N3288" t="str">
            <v>CA</v>
          </cell>
          <cell r="O3288" t="str">
            <v>92154</v>
          </cell>
          <cell r="Q3288" t="str">
            <v>ricardo.rubalcava@kraftheinz.com</v>
          </cell>
        </row>
        <row r="3289">
          <cell r="B3289" t="str">
            <v>APCD2006-SITE-06050</v>
          </cell>
          <cell r="C3289" t="str">
            <v>Vine Liquor &amp; Gas</v>
          </cell>
          <cell r="D3289" t="str">
            <v>9716 Los Coches Rd</v>
          </cell>
          <cell r="G3289" t="str">
            <v>Lakeside</v>
          </cell>
          <cell r="H3289" t="str">
            <v>92040</v>
          </cell>
          <cell r="I3289" t="str">
            <v>Vine Liquor &amp; Gas</v>
          </cell>
          <cell r="J3289" t="str">
            <v>1911 Vista Grande Rd</v>
          </cell>
          <cell r="M3289" t="str">
            <v>El Cajon</v>
          </cell>
          <cell r="N3289" t="str">
            <v>CA</v>
          </cell>
          <cell r="O3289" t="str">
            <v>92019</v>
          </cell>
          <cell r="Q3289" t="str">
            <v>samirrazooky@gmail.com</v>
          </cell>
        </row>
        <row r="3290">
          <cell r="B3290" t="str">
            <v>APCD2006-SITE-06052</v>
          </cell>
          <cell r="C3290" t="str">
            <v>Palomar Health</v>
          </cell>
          <cell r="D3290" t="str">
            <v>15611 Pomerado Rd</v>
          </cell>
          <cell r="G3290" t="str">
            <v>Poway</v>
          </cell>
          <cell r="H3290" t="str">
            <v>92064</v>
          </cell>
          <cell r="I3290" t="str">
            <v>Palomar Medical Center Poway</v>
          </cell>
          <cell r="J3290" t="str">
            <v>15611 Pomerado Rd.</v>
          </cell>
          <cell r="M3290" t="str">
            <v>Poway</v>
          </cell>
          <cell r="N3290" t="str">
            <v>CA</v>
          </cell>
          <cell r="O3290" t="str">
            <v>92064</v>
          </cell>
          <cell r="Q3290" t="str">
            <v>scott.foster@palomarhealth.org</v>
          </cell>
        </row>
        <row r="3291">
          <cell r="B3291" t="str">
            <v>APCD2006-SITE-06057</v>
          </cell>
          <cell r="C3291" t="str">
            <v>Fresenius Medical Care North America</v>
          </cell>
          <cell r="D3291" t="str">
            <v>950 Hacienda Dr</v>
          </cell>
          <cell r="G3291" t="str">
            <v>Vista</v>
          </cell>
          <cell r="H3291" t="str">
            <v>92081</v>
          </cell>
          <cell r="I3291" t="str">
            <v>Fresenius Kidney Care Buena Creek</v>
          </cell>
          <cell r="J3291" t="str">
            <v>950 Hacienda Dr</v>
          </cell>
          <cell r="M3291" t="str">
            <v>Vista</v>
          </cell>
          <cell r="N3291" t="str">
            <v>CA</v>
          </cell>
          <cell r="O3291" t="str">
            <v>92081</v>
          </cell>
          <cell r="P3291" t="str">
            <v>Accounts Payable</v>
          </cell>
        </row>
        <row r="3292">
          <cell r="B3292" t="str">
            <v>APCD2006-SITE-06065</v>
          </cell>
          <cell r="C3292" t="str">
            <v>Stantec Consulting</v>
          </cell>
          <cell r="D3292" t="str">
            <v>103 Worthington St</v>
          </cell>
          <cell r="G3292" t="str">
            <v>Spring Valley</v>
          </cell>
          <cell r="H3292" t="str">
            <v>91977</v>
          </cell>
          <cell r="I3292" t="str">
            <v>Stantec</v>
          </cell>
          <cell r="J3292" t="str">
            <v>9179 Aero Drive</v>
          </cell>
          <cell r="M3292" t="str">
            <v>San Diego</v>
          </cell>
          <cell r="N3292" t="str">
            <v>CA</v>
          </cell>
          <cell r="O3292" t="str">
            <v>92123</v>
          </cell>
          <cell r="Q3292" t="str">
            <v>Pat.Mcconnell@stantec.com</v>
          </cell>
        </row>
        <row r="3293">
          <cell r="B3293" t="str">
            <v>APCD2006-SITE-06067</v>
          </cell>
          <cell r="C3293" t="str">
            <v>Bressi Ranch Fuel Mart LLC</v>
          </cell>
          <cell r="D3293" t="str">
            <v>2741 Gateway Road</v>
          </cell>
          <cell r="G3293" t="str">
            <v>Carlsbad</v>
          </cell>
          <cell r="H3293" t="str">
            <v>92009</v>
          </cell>
          <cell r="I3293" t="str">
            <v>Bressi Ranch Fuel Mart LLC</v>
          </cell>
          <cell r="J3293" t="str">
            <v>2741 Gateway Road</v>
          </cell>
          <cell r="M3293" t="str">
            <v>Carlsbad</v>
          </cell>
          <cell r="N3293" t="str">
            <v>CA</v>
          </cell>
          <cell r="O3293" t="str">
            <v>92009</v>
          </cell>
          <cell r="P3293" t="str">
            <v>Roby Ogan</v>
          </cell>
          <cell r="Q3293" t="str">
            <v>robyogan@me.com</v>
          </cell>
        </row>
        <row r="3294">
          <cell r="B3294" t="str">
            <v>APCD2006-SITE-06069</v>
          </cell>
          <cell r="C3294" t="str">
            <v>Shred-It USA, LLC a Stericycle, Inc. Company</v>
          </cell>
          <cell r="D3294" t="str">
            <v>12313 World Trade Drive Ste 100</v>
          </cell>
          <cell r="G3294" t="str">
            <v>San Diego</v>
          </cell>
          <cell r="H3294" t="str">
            <v>92128</v>
          </cell>
          <cell r="I3294" t="str">
            <v>Shred-It USA, LLC a Stericycle, Inc. Company</v>
          </cell>
          <cell r="J3294" t="str">
            <v>12313 World Trade Drive Ste 100</v>
          </cell>
          <cell r="M3294" t="str">
            <v>San Diego</v>
          </cell>
          <cell r="N3294" t="str">
            <v>CA</v>
          </cell>
          <cell r="O3294" t="str">
            <v>92128</v>
          </cell>
          <cell r="Q3294" t="str">
            <v>ohernandez@stericycle.com</v>
          </cell>
        </row>
        <row r="3295">
          <cell r="B3295" t="str">
            <v>APCD2006-SITE-06070</v>
          </cell>
          <cell r="C3295" t="str">
            <v>Veterinary Specialty Hospital</v>
          </cell>
          <cell r="D3295" t="str">
            <v>10435 Sorrento Valley Rd</v>
          </cell>
          <cell r="G3295" t="str">
            <v>San Diego</v>
          </cell>
          <cell r="H3295" t="str">
            <v>92121</v>
          </cell>
          <cell r="I3295" t="str">
            <v>Veterinary Specialty Hospital by Ethos Veterinary Health</v>
          </cell>
          <cell r="J3295" t="str">
            <v>10435 Sorrento Valley Rd</v>
          </cell>
          <cell r="M3295" t="str">
            <v>San Diego</v>
          </cell>
          <cell r="N3295" t="str">
            <v>CA</v>
          </cell>
          <cell r="O3295" t="str">
            <v>92121</v>
          </cell>
          <cell r="Q3295" t="str">
            <v>pkline@ethosvet.com</v>
          </cell>
        </row>
        <row r="3296">
          <cell r="B3296" t="str">
            <v>APCD2006-SITE-06071</v>
          </cell>
          <cell r="C3296" t="str">
            <v>Toray Membrane USA Inc</v>
          </cell>
          <cell r="D3296" t="str">
            <v>13435 Danielson Street</v>
          </cell>
          <cell r="G3296" t="str">
            <v>Poway</v>
          </cell>
          <cell r="H3296" t="str">
            <v>92064</v>
          </cell>
          <cell r="I3296" t="str">
            <v>Toray Membrane USA Inc</v>
          </cell>
          <cell r="J3296" t="str">
            <v>13435 Danielson St</v>
          </cell>
          <cell r="M3296" t="str">
            <v>Poway</v>
          </cell>
          <cell r="N3296" t="str">
            <v>CA</v>
          </cell>
          <cell r="O3296" t="str">
            <v>92064</v>
          </cell>
          <cell r="Q3296" t="str">
            <v>nandana.mitra.b6@mail.toray</v>
          </cell>
        </row>
        <row r="3297">
          <cell r="B3297" t="str">
            <v>APCD2006-SITE-06074</v>
          </cell>
          <cell r="C3297" t="str">
            <v>GSA</v>
          </cell>
          <cell r="D3297" t="str">
            <v>325 F St W</v>
          </cell>
          <cell r="G3297" t="str">
            <v>San Diego</v>
          </cell>
          <cell r="H3297" t="str">
            <v>92101</v>
          </cell>
          <cell r="I3297" t="str">
            <v>GSA</v>
          </cell>
          <cell r="J3297" t="str">
            <v>333 W Broadway</v>
          </cell>
          <cell r="K3297" t="str">
            <v>Ste 1001</v>
          </cell>
          <cell r="M3297" t="str">
            <v>San Diego</v>
          </cell>
          <cell r="N3297" t="str">
            <v>CA</v>
          </cell>
          <cell r="O3297" t="str">
            <v>92101</v>
          </cell>
        </row>
        <row r="3298">
          <cell r="B3298" t="str">
            <v>APCD2006-SITE-06075</v>
          </cell>
          <cell r="C3298" t="str">
            <v>SD CO OF PUBLIC WORKS</v>
          </cell>
          <cell r="D3298" t="str">
            <v>1579 OSAGE ST</v>
          </cell>
          <cell r="G3298" t="str">
            <v>SAN MARCOS</v>
          </cell>
          <cell r="H3298" t="str">
            <v>92078</v>
          </cell>
          <cell r="I3298" t="str">
            <v>County of San Diego DPW</v>
          </cell>
          <cell r="J3298" t="str">
            <v>5510 Overland Av Ste 410 Room #470 MS O-334</v>
          </cell>
          <cell r="M3298" t="str">
            <v>San Diego</v>
          </cell>
          <cell r="N3298" t="str">
            <v>CA</v>
          </cell>
          <cell r="O3298" t="str">
            <v>92123</v>
          </cell>
          <cell r="P3298" t="str">
            <v>Reginald Angquico</v>
          </cell>
          <cell r="Q3298" t="str">
            <v>reginald.angquico@sdcounty.ca.gov</v>
          </cell>
        </row>
        <row r="3299">
          <cell r="B3299" t="str">
            <v>APCD2006-SITE-06076</v>
          </cell>
          <cell r="C3299" t="str">
            <v>SD Co of Public Works</v>
          </cell>
          <cell r="D3299" t="str">
            <v>11970 Singer Ln</v>
          </cell>
          <cell r="G3299" t="str">
            <v>Spring Valley</v>
          </cell>
          <cell r="H3299" t="str">
            <v>91978</v>
          </cell>
          <cell r="I3299" t="str">
            <v>County of San Diego DPW</v>
          </cell>
          <cell r="J3299" t="str">
            <v>5510 Overland Av Ste 410 Room #470 MS O-334</v>
          </cell>
          <cell r="M3299" t="str">
            <v>San Diego</v>
          </cell>
          <cell r="N3299" t="str">
            <v>CA</v>
          </cell>
          <cell r="O3299" t="str">
            <v>92123</v>
          </cell>
          <cell r="P3299" t="str">
            <v>Reginald Angquico</v>
          </cell>
          <cell r="Q3299" t="str">
            <v>reginald.angquico@sdcounty.ca.gov</v>
          </cell>
        </row>
        <row r="3300">
          <cell r="B3300" t="str">
            <v>APCD2006-SITE-06080</v>
          </cell>
          <cell r="C3300" t="str">
            <v>Cal Fire/Del Dios FFS</v>
          </cell>
          <cell r="D3300" t="str">
            <v>2323 Felicita Avenue</v>
          </cell>
          <cell r="G3300" t="str">
            <v>Escondido</v>
          </cell>
          <cell r="H3300" t="str">
            <v>92029</v>
          </cell>
          <cell r="I3300" t="str">
            <v>Cal Fire Headquarters</v>
          </cell>
          <cell r="J3300" t="str">
            <v>2249 Jamacha Rd</v>
          </cell>
          <cell r="M3300" t="str">
            <v>El Cajon</v>
          </cell>
          <cell r="N3300" t="str">
            <v>CA</v>
          </cell>
          <cell r="O3300" t="str">
            <v>92019</v>
          </cell>
          <cell r="Q3300" t="str">
            <v>leah.harris@fire.ca.gov</v>
          </cell>
        </row>
        <row r="3301">
          <cell r="B3301" t="str">
            <v>APCD2006-SITE-06081</v>
          </cell>
          <cell r="C3301" t="str">
            <v>SoCal SportsNet, LLC RSNCO LLC, DBA: Bally Sports San Diego FSDA, FSSD</v>
          </cell>
          <cell r="D3301" t="str">
            <v>350 10th Ave., Ste 400</v>
          </cell>
          <cell r="G3301" t="str">
            <v>San Diego</v>
          </cell>
          <cell r="H3301" t="str">
            <v>92101</v>
          </cell>
          <cell r="I3301" t="str">
            <v>SoCal SportsNet, LLC RSNCO LLC, DBA: Bally Sports</v>
          </cell>
          <cell r="J3301" t="str">
            <v>3003 Exposition Blvd</v>
          </cell>
          <cell r="M3301" t="str">
            <v>Santa Monica</v>
          </cell>
          <cell r="N3301" t="str">
            <v>CA</v>
          </cell>
          <cell r="O3301" t="str">
            <v>90404</v>
          </cell>
          <cell r="Q3301" t="str">
            <v>TONY.SONNANSTINE@BALLYSPORTS.COM</v>
          </cell>
        </row>
        <row r="3302">
          <cell r="B3302" t="str">
            <v>APCD2006-SITE-06082</v>
          </cell>
          <cell r="C3302" t="str">
            <v>Stanford Court Nursing Center</v>
          </cell>
          <cell r="D3302" t="str">
            <v>8778 Cuyamaca St</v>
          </cell>
          <cell r="G3302" t="str">
            <v>Santee</v>
          </cell>
          <cell r="H3302" t="str">
            <v>92071</v>
          </cell>
          <cell r="I3302" t="str">
            <v>Stanford Court Nursing Center</v>
          </cell>
          <cell r="J3302" t="str">
            <v>8778 Cuyamaca St</v>
          </cell>
          <cell r="M3302" t="str">
            <v>Santee</v>
          </cell>
          <cell r="N3302" t="str">
            <v>CA</v>
          </cell>
          <cell r="O3302" t="str">
            <v>92071</v>
          </cell>
          <cell r="P3302" t="str">
            <v>Dan Gill</v>
          </cell>
          <cell r="Q3302" t="str">
            <v>accounting@lifegen.net</v>
          </cell>
        </row>
        <row r="3303">
          <cell r="B3303" t="str">
            <v>APCD2006-SITE-06084</v>
          </cell>
          <cell r="C3303" t="str">
            <v>Advanced Honeycomb Technologies Corp Inc</v>
          </cell>
          <cell r="D3303" t="str">
            <v>1015 Linda Vista Dr Bldg C</v>
          </cell>
          <cell r="G3303" t="str">
            <v>San Marcos</v>
          </cell>
          <cell r="H3303" t="str">
            <v>92078</v>
          </cell>
          <cell r="I3303" t="str">
            <v>Advanced Honeycomb Technolgies</v>
          </cell>
          <cell r="J3303" t="str">
            <v>1015 Linda Vsita Dr. Building C</v>
          </cell>
          <cell r="M3303" t="str">
            <v>San Marcos</v>
          </cell>
          <cell r="N3303" t="str">
            <v>CA</v>
          </cell>
          <cell r="O3303" t="str">
            <v>92078</v>
          </cell>
          <cell r="Q3303" t="str">
            <v>dave@ahtinc.com</v>
          </cell>
        </row>
        <row r="3304">
          <cell r="B3304" t="str">
            <v>APCD2006-SITE-06085</v>
          </cell>
          <cell r="C3304" t="str">
            <v>Jims Concrete Pump Rental</v>
          </cell>
          <cell r="D3304" t="str">
            <v>12146 San Vicente Ave</v>
          </cell>
          <cell r="G3304" t="str">
            <v>Lakeside</v>
          </cell>
          <cell r="H3304" t="str">
            <v>92040</v>
          </cell>
          <cell r="I3304" t="str">
            <v>Jims Concrete Pump Rental</v>
          </cell>
          <cell r="J3304" t="str">
            <v>12146 San Vicente Ave</v>
          </cell>
          <cell r="M3304" t="str">
            <v>Lakeside</v>
          </cell>
          <cell r="N3304" t="str">
            <v>CA</v>
          </cell>
          <cell r="O3304" t="str">
            <v>92040</v>
          </cell>
          <cell r="P3304" t="str">
            <v>James Chase</v>
          </cell>
        </row>
        <row r="3305">
          <cell r="B3305" t="str">
            <v>APCD2006-SITE-06086</v>
          </cell>
          <cell r="C3305" t="str">
            <v>OCEANS ELEVEN CASINO</v>
          </cell>
          <cell r="D3305" t="str">
            <v>121 BROOKS ST</v>
          </cell>
          <cell r="G3305" t="str">
            <v>OCEANSIDE</v>
          </cell>
          <cell r="H3305" t="str">
            <v>92054</v>
          </cell>
          <cell r="I3305" t="str">
            <v>Oceans Eleven Casino</v>
          </cell>
          <cell r="J3305" t="str">
            <v>121 Brooks St</v>
          </cell>
          <cell r="M3305" t="str">
            <v>Oceanside</v>
          </cell>
          <cell r="N3305" t="str">
            <v>CA</v>
          </cell>
          <cell r="O3305" t="str">
            <v>92054</v>
          </cell>
          <cell r="P3305" t="str">
            <v>Todd Chaney</v>
          </cell>
        </row>
        <row r="3306">
          <cell r="B3306" t="str">
            <v>APCD2006-SITE-07235</v>
          </cell>
          <cell r="C3306" t="str">
            <v>SD City of Police Dept NE Div</v>
          </cell>
          <cell r="D3306" t="str">
            <v>13396 Salmon River Rd</v>
          </cell>
          <cell r="G3306" t="str">
            <v>San Diego</v>
          </cell>
          <cell r="H3306" t="str">
            <v>92129</v>
          </cell>
          <cell r="I3306" t="str">
            <v>SD City Of Police Dept</v>
          </cell>
          <cell r="J3306" t="str">
            <v>1401 Broadway MS 770</v>
          </cell>
          <cell r="M3306" t="str">
            <v>San Diego</v>
          </cell>
          <cell r="N3306" t="str">
            <v>CA</v>
          </cell>
          <cell r="O3306" t="str">
            <v>92101</v>
          </cell>
          <cell r="Q3306" t="str">
            <v>dkorgie@pd.sandiego.gov</v>
          </cell>
        </row>
        <row r="3307">
          <cell r="B3307" t="str">
            <v>APCD2006-SITE-09513</v>
          </cell>
          <cell r="C3307" t="str">
            <v>The Scripps Research Institute</v>
          </cell>
          <cell r="D3307" t="str">
            <v>10466 North Torrey Pines Road</v>
          </cell>
          <cell r="G3307" t="str">
            <v>La Jolla</v>
          </cell>
          <cell r="H3307" t="str">
            <v>92037</v>
          </cell>
          <cell r="I3307" t="str">
            <v>The Scripps Research Institute</v>
          </cell>
          <cell r="J3307" t="str">
            <v>10550 North Torrey Pines Road Maildrop, IMM-27</v>
          </cell>
          <cell r="M3307" t="str">
            <v>La Jolla</v>
          </cell>
          <cell r="N3307" t="str">
            <v>CA</v>
          </cell>
          <cell r="O3307" t="str">
            <v>92037</v>
          </cell>
          <cell r="P3307" t="str">
            <v>Facilities Manager</v>
          </cell>
        </row>
        <row r="3308">
          <cell r="B3308" t="str">
            <v>APCD2006-SITE-09514</v>
          </cell>
          <cell r="C3308" t="str">
            <v>The Scripps Research Institute</v>
          </cell>
          <cell r="D3308" t="str">
            <v>10596 North Torrey Pines Road</v>
          </cell>
          <cell r="G3308" t="str">
            <v>La Jolla</v>
          </cell>
          <cell r="H3308" t="str">
            <v>92037</v>
          </cell>
          <cell r="I3308" t="str">
            <v>The Scripps Research Institute</v>
          </cell>
          <cell r="J3308" t="str">
            <v>10550 North Torrey Pines Road Maildrop, IMM-27</v>
          </cell>
          <cell r="M3308" t="str">
            <v>La Jolla</v>
          </cell>
          <cell r="N3308" t="str">
            <v>CA</v>
          </cell>
          <cell r="O3308" t="str">
            <v>92037</v>
          </cell>
        </row>
        <row r="3309">
          <cell r="B3309" t="str">
            <v>APCD2006-SITE-09582</v>
          </cell>
          <cell r="C3309" t="str">
            <v>SD Police Substation</v>
          </cell>
          <cell r="D3309" t="str">
            <v>4310 Landis St</v>
          </cell>
          <cell r="G3309" t="str">
            <v>San Diego</v>
          </cell>
          <cell r="H3309" t="str">
            <v>92105</v>
          </cell>
          <cell r="I3309" t="str">
            <v>City Of SD Police Dept</v>
          </cell>
          <cell r="J3309" t="str">
            <v>1401 Broadway MS 770</v>
          </cell>
          <cell r="M3309" t="str">
            <v>San Diego</v>
          </cell>
          <cell r="N3309" t="str">
            <v>CA</v>
          </cell>
          <cell r="O3309" t="str">
            <v>92101</v>
          </cell>
          <cell r="Q3309" t="str">
            <v>dkorgie@pd.sandiego.gov</v>
          </cell>
        </row>
        <row r="3310">
          <cell r="B3310" t="str">
            <v>APCD2007-SITE-00183</v>
          </cell>
          <cell r="C3310" t="str">
            <v>SD City Of Comm Div (Chollas)</v>
          </cell>
          <cell r="D3310" t="str">
            <v>2781 Caminito Chollas</v>
          </cell>
          <cell r="G3310" t="str">
            <v>San Diego</v>
          </cell>
          <cell r="H3310" t="str">
            <v>92105</v>
          </cell>
          <cell r="I3310" t="str">
            <v>San Diego City Of</v>
          </cell>
          <cell r="J3310" t="str">
            <v>1220 Caminito Centro</v>
          </cell>
          <cell r="M3310" t="str">
            <v>San Diego</v>
          </cell>
          <cell r="N3310" t="str">
            <v>CA</v>
          </cell>
          <cell r="O3310" t="str">
            <v>92102</v>
          </cell>
        </row>
        <row r="3311">
          <cell r="B3311" t="str">
            <v>APCD2007-SITE-03488</v>
          </cell>
          <cell r="C3311" t="str">
            <v>SD CITY OF BROWN FIELD AIRPORT</v>
          </cell>
          <cell r="D3311" t="str">
            <v>1510 CONTINENTAL ST</v>
          </cell>
          <cell r="G3311" t="str">
            <v>SAN DIEGO</v>
          </cell>
          <cell r="H3311" t="str">
            <v>92154</v>
          </cell>
          <cell r="I3311" t="str">
            <v>City of San Diego Brown Field Airport</v>
          </cell>
          <cell r="J3311" t="str">
            <v>1424 Continental St</v>
          </cell>
          <cell r="M3311" t="str">
            <v>San Diego</v>
          </cell>
          <cell r="N3311" t="str">
            <v>CA</v>
          </cell>
          <cell r="O3311" t="str">
            <v>92154</v>
          </cell>
        </row>
        <row r="3312">
          <cell r="B3312" t="str">
            <v>APCD2007-SITE-05955</v>
          </cell>
          <cell r="C3312" t="str">
            <v>US Border Patrol</v>
          </cell>
          <cell r="D3312" t="str">
            <v>32355 Old Hwy 80</v>
          </cell>
          <cell r="G3312" t="str">
            <v>Pine Valley</v>
          </cell>
          <cell r="H3312" t="str">
            <v>91962</v>
          </cell>
          <cell r="I3312" t="str">
            <v>US Border Protection Air &amp; Marine</v>
          </cell>
          <cell r="J3312" t="str">
            <v>7684 Pogo Row</v>
          </cell>
          <cell r="M3312" t="str">
            <v>San Diego</v>
          </cell>
          <cell r="N3312" t="str">
            <v>CA</v>
          </cell>
          <cell r="O3312" t="str">
            <v>92154</v>
          </cell>
          <cell r="Q3312" t="str">
            <v>ann.r.vasquez@cbp.dhs.gov</v>
          </cell>
        </row>
        <row r="3313">
          <cell r="B3313" t="str">
            <v>APCD2007-SITE-06100</v>
          </cell>
          <cell r="C3313" t="str">
            <v>True Temper Sports</v>
          </cell>
          <cell r="D3313" t="str">
            <v>9401 Waples St #140</v>
          </cell>
          <cell r="G3313" t="str">
            <v>San Diego</v>
          </cell>
          <cell r="H3313" t="str">
            <v>92121</v>
          </cell>
          <cell r="I3313" t="str">
            <v>True Temper Sports</v>
          </cell>
          <cell r="J3313" t="str">
            <v>9401 Waples St #140</v>
          </cell>
          <cell r="M3313" t="str">
            <v>San Diego</v>
          </cell>
          <cell r="N3313" t="str">
            <v>CA</v>
          </cell>
          <cell r="O3313" t="str">
            <v>92127</v>
          </cell>
          <cell r="P3313" t="str">
            <v>Laura Borer</v>
          </cell>
          <cell r="Q3313" t="str">
            <v>laura.borer@truetemper.com</v>
          </cell>
        </row>
        <row r="3314">
          <cell r="B3314" t="str">
            <v>APCD2007-SITE-06104</v>
          </cell>
          <cell r="C3314" t="str">
            <v>Crown Lift Trucks Poway</v>
          </cell>
          <cell r="D3314" t="str">
            <v>12725 Stowe Dr</v>
          </cell>
          <cell r="G3314" t="str">
            <v>Poway</v>
          </cell>
          <cell r="H3314" t="str">
            <v>92064</v>
          </cell>
          <cell r="I3314" t="str">
            <v>Crown Lift Trucks Poway</v>
          </cell>
          <cell r="J3314" t="str">
            <v>12725 Stowe Dr</v>
          </cell>
          <cell r="M3314" t="str">
            <v>Poway</v>
          </cell>
          <cell r="N3314" t="str">
            <v>CA</v>
          </cell>
          <cell r="O3314" t="str">
            <v>92064</v>
          </cell>
        </row>
        <row r="3315">
          <cell r="B3315" t="str">
            <v>APCD2007-SITE-06106</v>
          </cell>
          <cell r="C3315" t="str">
            <v>City of San Diego</v>
          </cell>
          <cell r="D3315" t="str">
            <v>6041 Edgewood Bend Ct</v>
          </cell>
          <cell r="G3315" t="str">
            <v>San Diego</v>
          </cell>
          <cell r="H3315" t="str">
            <v>92130</v>
          </cell>
          <cell r="I3315" t="str">
            <v>City of San Diego Fire Dept</v>
          </cell>
          <cell r="J3315" t="str">
            <v>3870 Kearny Villa Rd</v>
          </cell>
          <cell r="M3315" t="str">
            <v>San Diego</v>
          </cell>
          <cell r="N3315" t="str">
            <v>CA</v>
          </cell>
          <cell r="O3315" t="str">
            <v>92123</v>
          </cell>
          <cell r="P3315" t="str">
            <v>Larry Gleason</v>
          </cell>
        </row>
        <row r="3316">
          <cell r="B3316" t="str">
            <v>APCD2007-SITE-06107</v>
          </cell>
          <cell r="C3316" t="str">
            <v>Altman Investment Co LP</v>
          </cell>
          <cell r="D3316" t="str">
            <v>10865 Road to The Cure</v>
          </cell>
          <cell r="G3316" t="str">
            <v>San Diego</v>
          </cell>
          <cell r="H3316" t="str">
            <v>92121</v>
          </cell>
          <cell r="I3316" t="str">
            <v>Altman Investment Co LP</v>
          </cell>
          <cell r="J3316" t="str">
            <v>10865 Road to the Cure</v>
          </cell>
          <cell r="M3316" t="str">
            <v>San Diego</v>
          </cell>
          <cell r="N3316" t="str">
            <v>CA</v>
          </cell>
          <cell r="O3316" t="str">
            <v>92121</v>
          </cell>
          <cell r="Q3316" t="str">
            <v>surfsnowwaves@yahoo.com</v>
          </cell>
        </row>
        <row r="3317">
          <cell r="B3317" t="str">
            <v>APCD2007-SITE-06111</v>
          </cell>
          <cell r="C3317" t="str">
            <v>SD Co of Sheriff Department</v>
          </cell>
          <cell r="D3317" t="str">
            <v>31079 Hy 94</v>
          </cell>
          <cell r="G3317" t="str">
            <v>Campo</v>
          </cell>
          <cell r="H3317" t="str">
            <v>91906</v>
          </cell>
          <cell r="I3317" t="str">
            <v>County of San Diego, Department of General Service - Facilities Operations Compliance</v>
          </cell>
          <cell r="J3317" t="str">
            <v>5560 Overland Avenue, Suite 210</v>
          </cell>
          <cell r="M3317" t="str">
            <v>San Diego</v>
          </cell>
          <cell r="N3317" t="str">
            <v>CA</v>
          </cell>
          <cell r="O3317" t="str">
            <v>92123</v>
          </cell>
          <cell r="Q3317" t="str">
            <v>Ziad.Aswad@sdcounty.ca.gov</v>
          </cell>
        </row>
        <row r="3318">
          <cell r="B3318" t="str">
            <v>APCD2007-SITE-06114</v>
          </cell>
          <cell r="C3318" t="str">
            <v>Becton, Dickinson and Company</v>
          </cell>
          <cell r="D3318" t="str">
            <v>10020 Pacific Mesa Bl</v>
          </cell>
          <cell r="G3318" t="str">
            <v>San Diego</v>
          </cell>
          <cell r="H3318" t="str">
            <v>92121</v>
          </cell>
          <cell r="I3318" t="str">
            <v>Becton, Dickinson and Company</v>
          </cell>
          <cell r="J3318" t="str">
            <v>10020 Pacific Mesa Bl</v>
          </cell>
          <cell r="M3318" t="str">
            <v>San Diego</v>
          </cell>
          <cell r="N3318" t="str">
            <v>CA</v>
          </cell>
          <cell r="O3318" t="str">
            <v>92121</v>
          </cell>
          <cell r="Q3318" t="str">
            <v>anthony.garcia3@bd.com</v>
          </cell>
        </row>
        <row r="3319">
          <cell r="B3319" t="str">
            <v>APCD2007-SITE-06115</v>
          </cell>
          <cell r="C3319" t="str">
            <v>Murphy Sandblasting</v>
          </cell>
          <cell r="D3319" t="str">
            <v>28650 Miller Rd</v>
          </cell>
          <cell r="G3319" t="str">
            <v>Valley Center</v>
          </cell>
          <cell r="H3319" t="str">
            <v>92082</v>
          </cell>
          <cell r="I3319" t="str">
            <v>Murphy Sandblasting</v>
          </cell>
          <cell r="J3319" t="str">
            <v>11544 Minneola Cir</v>
          </cell>
          <cell r="M3319" t="str">
            <v>Valley Center</v>
          </cell>
          <cell r="N3319" t="str">
            <v>CA</v>
          </cell>
          <cell r="O3319" t="str">
            <v>92082</v>
          </cell>
          <cell r="Q3319" t="str">
            <v>kpugh@hughes.net</v>
          </cell>
        </row>
        <row r="3320">
          <cell r="B3320" t="str">
            <v>APCD2007-SITE-06118</v>
          </cell>
          <cell r="C3320" t="str">
            <v>Takeda California Inc</v>
          </cell>
          <cell r="D3320" t="str">
            <v>9625 Towne Centre Drive</v>
          </cell>
          <cell r="G3320" t="str">
            <v>San Diego</v>
          </cell>
          <cell r="H3320" t="str">
            <v>92121</v>
          </cell>
          <cell r="I3320" t="str">
            <v>Takeda Development Center Americas, Inc.</v>
          </cell>
          <cell r="J3320" t="str">
            <v>9625 Towne Centre Drive</v>
          </cell>
          <cell r="M3320" t="str">
            <v>San Diego</v>
          </cell>
          <cell r="N3320" t="str">
            <v>CA</v>
          </cell>
          <cell r="O3320" t="str">
            <v>92121</v>
          </cell>
          <cell r="P3320" t="str">
            <v>William Teudt</v>
          </cell>
          <cell r="Q3320" t="str">
            <v>bill.teudt@takeda.com</v>
          </cell>
        </row>
        <row r="3321">
          <cell r="B3321" t="str">
            <v>APCD2007-SITE-06121</v>
          </cell>
          <cell r="C3321" t="str">
            <v>Jones Sign Co., Inc.</v>
          </cell>
          <cell r="D3321" t="str">
            <v>9025 Balboa Ave, Ste. #150</v>
          </cell>
          <cell r="G3321" t="str">
            <v>San Diego</v>
          </cell>
          <cell r="H3321" t="str">
            <v>92123</v>
          </cell>
          <cell r="I3321" t="str">
            <v>Jones Sign Co., Inc.</v>
          </cell>
          <cell r="J3321" t="str">
            <v>9025 Balboa Ave, Ste. #150</v>
          </cell>
          <cell r="M3321" t="str">
            <v>San Diego</v>
          </cell>
          <cell r="N3321" t="str">
            <v>CA</v>
          </cell>
          <cell r="O3321" t="str">
            <v>92123</v>
          </cell>
          <cell r="Q3321" t="str">
            <v>pwerdeman@jonessign.com</v>
          </cell>
        </row>
        <row r="3322">
          <cell r="B3322" t="str">
            <v>APCD2007-SITE-06125</v>
          </cell>
          <cell r="C3322" t="str">
            <v>SDG&amp;E</v>
          </cell>
          <cell r="D3322" t="str">
            <v>20005 VIA DE LA AMISTAD</v>
          </cell>
          <cell r="G3322" t="str">
            <v>SAN DIEGO</v>
          </cell>
          <cell r="H3322" t="str">
            <v>92154</v>
          </cell>
          <cell r="I3322" t="str">
            <v>SDG&amp;E</v>
          </cell>
          <cell r="J3322" t="str">
            <v>8315 Century Park Court, CP21L</v>
          </cell>
          <cell r="M3322" t="str">
            <v>San Diego</v>
          </cell>
          <cell r="N3322" t="str">
            <v>CA</v>
          </cell>
          <cell r="O3322" t="str">
            <v>92123</v>
          </cell>
          <cell r="Q3322" t="str">
            <v>hnavrozali@semprautilities.com</v>
          </cell>
        </row>
        <row r="3323">
          <cell r="B3323" t="str">
            <v>APCD2007-SITE-06126</v>
          </cell>
          <cell r="C3323" t="str">
            <v>Albertsons #750</v>
          </cell>
          <cell r="D3323" t="str">
            <v>1571 S San Elijo Rd</v>
          </cell>
          <cell r="G3323" t="str">
            <v>San Marcos</v>
          </cell>
          <cell r="H3323" t="str">
            <v>92078</v>
          </cell>
          <cell r="I3323" t="str">
            <v>Albertsons, LLC</v>
          </cell>
          <cell r="J3323" t="str">
            <v>PO Box 20, Dept 72405</v>
          </cell>
          <cell r="M3323" t="str">
            <v>Boise</v>
          </cell>
          <cell r="N3323" t="str">
            <v>ID</v>
          </cell>
          <cell r="O3323" t="str">
            <v>83706</v>
          </cell>
          <cell r="Q3323" t="str">
            <v>dean.l.fredrickson@supervalu.com</v>
          </cell>
        </row>
        <row r="3324">
          <cell r="B3324" t="str">
            <v>APCD2007-SITE-06127</v>
          </cell>
          <cell r="C3324" t="str">
            <v>Olivenhain Municipal Water District</v>
          </cell>
          <cell r="D3324" t="str">
            <v>End of Via Rancho Cielo</v>
          </cell>
          <cell r="G3324" t="str">
            <v>Rancho Santa Fe</v>
          </cell>
          <cell r="H3324" t="str">
            <v>92067</v>
          </cell>
          <cell r="I3324" t="str">
            <v>Olivenhain Municipal Water District</v>
          </cell>
          <cell r="J3324" t="str">
            <v>1966 Olivenhain Rd</v>
          </cell>
          <cell r="M3324" t="str">
            <v>Encinitas</v>
          </cell>
          <cell r="N3324" t="str">
            <v>CA</v>
          </cell>
          <cell r="O3324" t="str">
            <v>92024</v>
          </cell>
          <cell r="P3324" t="str">
            <v>Operations Manager</v>
          </cell>
        </row>
        <row r="3325">
          <cell r="B3325" t="str">
            <v>APCD2007-SITE-06128</v>
          </cell>
          <cell r="C3325" t="str">
            <v>Cajon Valley Union School District</v>
          </cell>
          <cell r="D3325" t="str">
            <v>721 E Park Avenue</v>
          </cell>
          <cell r="G3325" t="str">
            <v>El Cajon</v>
          </cell>
          <cell r="H3325" t="str">
            <v>92020</v>
          </cell>
          <cell r="I3325" t="str">
            <v>Cajon Valley Union School District</v>
          </cell>
          <cell r="J3325" t="str">
            <v>721 E. Park Ave.</v>
          </cell>
          <cell r="M3325" t="str">
            <v>El Cajon</v>
          </cell>
          <cell r="N3325" t="str">
            <v>CA</v>
          </cell>
          <cell r="O3325" t="str">
            <v>92020</v>
          </cell>
          <cell r="P3325" t="str">
            <v>Roma Shabah</v>
          </cell>
          <cell r="Q3325" t="str">
            <v>shabahr@cajonvalley.net</v>
          </cell>
        </row>
        <row r="3326">
          <cell r="B3326" t="str">
            <v>APCD2007-SITE-06129</v>
          </cell>
          <cell r="C3326" t="str">
            <v>American Assets Trust LP DBA AAT La Jolla Commons, LLC</v>
          </cell>
          <cell r="D3326" t="str">
            <v>4747 Executive Dr</v>
          </cell>
          <cell r="G3326" t="str">
            <v>San Diego</v>
          </cell>
          <cell r="H3326" t="str">
            <v>92121</v>
          </cell>
          <cell r="I3326" t="str">
            <v>American Assets Trust LP DBA AAT La Jolla Commons, LLC</v>
          </cell>
          <cell r="J3326" t="str">
            <v>4747 Executive Drive, Suite 890</v>
          </cell>
          <cell r="M3326" t="str">
            <v>San Diego</v>
          </cell>
          <cell r="N3326" t="str">
            <v>CA</v>
          </cell>
          <cell r="O3326" t="str">
            <v>92121</v>
          </cell>
          <cell r="P3326" t="str">
            <v>Cheryl Mossa</v>
          </cell>
          <cell r="Q3326" t="str">
            <v>cmossa@americanassets.com</v>
          </cell>
        </row>
        <row r="3327">
          <cell r="B3327" t="str">
            <v>APCD2007-SITE-06131</v>
          </cell>
          <cell r="C3327" t="str">
            <v>SD CO OF</v>
          </cell>
          <cell r="D3327" t="str">
            <v>10282 RANCHO BERNARDO RD</v>
          </cell>
          <cell r="G3327" t="str">
            <v>SAN DIEGO</v>
          </cell>
          <cell r="H3327" t="str">
            <v>92127</v>
          </cell>
          <cell r="I3327" t="str">
            <v>County of San Diego, Department of General Service - Facilities Operations Compliance</v>
          </cell>
          <cell r="J3327" t="str">
            <v>5560 Overland Avenue, Suite 210</v>
          </cell>
          <cell r="M3327" t="str">
            <v>San Diego</v>
          </cell>
          <cell r="N3327" t="str">
            <v>CA</v>
          </cell>
          <cell r="O3327" t="str">
            <v>92123</v>
          </cell>
          <cell r="Q3327" t="str">
            <v>Ziad.Aswad@sdcounty.ca.gov</v>
          </cell>
        </row>
        <row r="3328">
          <cell r="B3328" t="str">
            <v>APCD2007-SITE-06133</v>
          </cell>
          <cell r="C3328" t="str">
            <v>San Ysidro Fire Station #29</v>
          </cell>
          <cell r="D3328" t="str">
            <v>198 W San Ysidro Bl</v>
          </cell>
          <cell r="G3328" t="str">
            <v>San Diego</v>
          </cell>
          <cell r="H3328" t="str">
            <v>92173</v>
          </cell>
          <cell r="I3328" t="str">
            <v>San Diego Fire &amp; Life Safety Services</v>
          </cell>
          <cell r="J3328" t="str">
            <v>3870 Kearny Villa Rd</v>
          </cell>
          <cell r="M3328" t="str">
            <v>San Diego</v>
          </cell>
          <cell r="N3328" t="str">
            <v>CA</v>
          </cell>
          <cell r="O3328" t="str">
            <v>92123</v>
          </cell>
          <cell r="P3328" t="str">
            <v>Station Captain</v>
          </cell>
        </row>
        <row r="3329">
          <cell r="B3329" t="str">
            <v>APCD2007-SITE-06135</v>
          </cell>
          <cell r="C3329" t="str">
            <v>Freeman Associates Investment Mgmt LLC</v>
          </cell>
          <cell r="D3329" t="str">
            <v>12265 El Camino Real</v>
          </cell>
          <cell r="G3329" t="str">
            <v>San Diego</v>
          </cell>
          <cell r="H3329" t="str">
            <v>92130</v>
          </cell>
          <cell r="I3329" t="str">
            <v>Freeman Associates Investment Mgmt</v>
          </cell>
          <cell r="J3329" t="str">
            <v>12255 El Camino Real #200</v>
          </cell>
          <cell r="M3329" t="str">
            <v>San Diego</v>
          </cell>
          <cell r="N3329" t="str">
            <v>CA</v>
          </cell>
          <cell r="O3329" t="str">
            <v>92130</v>
          </cell>
        </row>
        <row r="3330">
          <cell r="B3330" t="str">
            <v>APCD2007-SITE-06141</v>
          </cell>
          <cell r="C3330" t="str">
            <v>Martin Marietta San Diego Aggregates, LLC</v>
          </cell>
          <cell r="D3330" t="str">
            <v>12451 Vigilante Rd</v>
          </cell>
          <cell r="G3330" t="str">
            <v>SAN DIEGO CO</v>
          </cell>
          <cell r="H3330" t="str">
            <v>92040</v>
          </cell>
          <cell r="I3330" t="str">
            <v>Martin Marietta San Diego Aggregates, LLC</v>
          </cell>
          <cell r="J3330" t="str">
            <v>4211 Ponderosa Ave, Suite C</v>
          </cell>
          <cell r="M3330" t="str">
            <v>San Diego</v>
          </cell>
          <cell r="N3330" t="str">
            <v>CA</v>
          </cell>
          <cell r="O3330" t="str">
            <v>92123</v>
          </cell>
          <cell r="Q3330" t="str">
            <v>scott.storms@martinmarietta.com</v>
          </cell>
        </row>
        <row r="3331">
          <cell r="B3331" t="str">
            <v>APCD2007-SITE-06143</v>
          </cell>
          <cell r="C3331" t="str">
            <v>The Home Depot</v>
          </cell>
          <cell r="D3331" t="str">
            <v>298 Fletcher Py</v>
          </cell>
          <cell r="G3331" t="str">
            <v>El Cajon</v>
          </cell>
          <cell r="H3331" t="str">
            <v>92020</v>
          </cell>
          <cell r="I3331" t="str">
            <v>the Home Depot c/o 3E Company #1848</v>
          </cell>
          <cell r="J3331" t="str">
            <v>3207 Grey Hawk Court, Ste 200</v>
          </cell>
          <cell r="M3331" t="str">
            <v>Carlsbad</v>
          </cell>
          <cell r="N3331" t="str">
            <v>CA</v>
          </cell>
          <cell r="O3331" t="str">
            <v>92010</v>
          </cell>
          <cell r="Q3331" t="str">
            <v>regulatory@3ecompany.com</v>
          </cell>
        </row>
        <row r="3332">
          <cell r="B3332" t="str">
            <v>APCD2007-SITE-06144</v>
          </cell>
          <cell r="C3332" t="str">
            <v>VIASAT</v>
          </cell>
          <cell r="D3332" t="str">
            <v>6183 EL CAMINO REAL</v>
          </cell>
          <cell r="G3332" t="str">
            <v>CARLSBAD</v>
          </cell>
          <cell r="H3332" t="str">
            <v>920090000</v>
          </cell>
          <cell r="I3332" t="str">
            <v>Viasat</v>
          </cell>
          <cell r="J3332" t="str">
            <v>6155 El Camino Real</v>
          </cell>
          <cell r="M3332" t="str">
            <v>Carlsbad</v>
          </cell>
          <cell r="N3332" t="str">
            <v>CA</v>
          </cell>
          <cell r="O3332" t="str">
            <v>92009</v>
          </cell>
          <cell r="Q3332" t="str">
            <v>elise.ramirez@viasat.com</v>
          </cell>
        </row>
        <row r="3333">
          <cell r="B3333" t="str">
            <v>APCD2007-SITE-06146</v>
          </cell>
          <cell r="C3333" t="str">
            <v>Intuit</v>
          </cell>
          <cell r="D3333" t="str">
            <v>7565 Torrey Santa Fe Road</v>
          </cell>
          <cell r="G3333" t="str">
            <v>San Diego</v>
          </cell>
          <cell r="H3333" t="str">
            <v>92129</v>
          </cell>
          <cell r="I3333" t="str">
            <v>CBRE- Intuit</v>
          </cell>
          <cell r="J3333" t="str">
            <v>7535 Torrey Santa Fe Rd.</v>
          </cell>
          <cell r="M3333" t="str">
            <v>San Diego</v>
          </cell>
          <cell r="N3333" t="str">
            <v>CA</v>
          </cell>
          <cell r="O3333" t="str">
            <v>92129</v>
          </cell>
          <cell r="P3333" t="str">
            <v>Florencio Figueroa</v>
          </cell>
          <cell r="Q3333" t="str">
            <v>florencio_figueroa@intuit.com</v>
          </cell>
        </row>
        <row r="3334">
          <cell r="B3334" t="str">
            <v>APCD2007-SITE-06150</v>
          </cell>
          <cell r="C3334" t="str">
            <v>Lemon Grove Fire Station #10</v>
          </cell>
          <cell r="D3334" t="str">
            <v>7853 Central Ave</v>
          </cell>
          <cell r="G3334" t="str">
            <v>Lemon Grove</v>
          </cell>
          <cell r="H3334" t="str">
            <v>91945</v>
          </cell>
          <cell r="I3334" t="str">
            <v>City of Lemon Grove</v>
          </cell>
          <cell r="J3334" t="str">
            <v>3232 Main Street</v>
          </cell>
          <cell r="M3334" t="str">
            <v>Lemon Grove</v>
          </cell>
          <cell r="N3334" t="str">
            <v>CA</v>
          </cell>
          <cell r="O3334" t="str">
            <v>91945</v>
          </cell>
          <cell r="Q3334" t="str">
            <v>imurguia@lemongrove.ca.gov</v>
          </cell>
        </row>
        <row r="3335">
          <cell r="B3335" t="str">
            <v>APCD2007-SITE-06151</v>
          </cell>
          <cell r="C3335" t="str">
            <v>US Joiner</v>
          </cell>
          <cell r="D3335" t="str">
            <v>2798 E Harbor Dr</v>
          </cell>
          <cell r="G3335" t="str">
            <v>San Diego</v>
          </cell>
          <cell r="H3335" t="str">
            <v>92113</v>
          </cell>
          <cell r="I3335" t="str">
            <v>Trident Maritime Systems, LLC</v>
          </cell>
          <cell r="J3335" t="str">
            <v>2651 Drucker Lane</v>
          </cell>
          <cell r="M3335" t="str">
            <v>San Diego</v>
          </cell>
          <cell r="N3335" t="str">
            <v>CA</v>
          </cell>
          <cell r="O3335" t="str">
            <v>92154</v>
          </cell>
          <cell r="P3335" t="str">
            <v>Duane Fitzpatrick</v>
          </cell>
          <cell r="Q3335" t="str">
            <v>duane.fitzpatrick@tridentllc.com</v>
          </cell>
        </row>
        <row r="3336">
          <cell r="B3336" t="str">
            <v>APCD2007-SITE-06152</v>
          </cell>
          <cell r="C3336" t="str">
            <v>Pacific Beacon LLC</v>
          </cell>
          <cell r="D3336" t="str">
            <v>3695 Norman Scott Rd</v>
          </cell>
          <cell r="G3336" t="str">
            <v>San Diego</v>
          </cell>
          <cell r="H3336" t="str">
            <v>92136</v>
          </cell>
          <cell r="I3336" t="str">
            <v>Pacific Beacon, LLC</v>
          </cell>
          <cell r="J3336" t="str">
            <v>3705 Norman Scott Rd</v>
          </cell>
          <cell r="M3336" t="str">
            <v>San Diego</v>
          </cell>
          <cell r="N3336" t="str">
            <v>CA</v>
          </cell>
          <cell r="O3336" t="str">
            <v>92136</v>
          </cell>
        </row>
        <row r="3337">
          <cell r="B3337" t="str">
            <v>APCD2007-SITE-06154</v>
          </cell>
          <cell r="C3337" t="str">
            <v>General Atomics Diazyme</v>
          </cell>
          <cell r="D3337" t="str">
            <v>12889 Gregg Ct</v>
          </cell>
          <cell r="G3337" t="str">
            <v>Poway</v>
          </cell>
          <cell r="H3337" t="str">
            <v>92064</v>
          </cell>
          <cell r="I3337" t="str">
            <v>Diazyme Laboratories</v>
          </cell>
          <cell r="J3337" t="str">
            <v>12889 Gregg Ct</v>
          </cell>
          <cell r="M3337" t="str">
            <v>Poway</v>
          </cell>
          <cell r="N3337" t="str">
            <v>CA</v>
          </cell>
          <cell r="O3337" t="str">
            <v>92064</v>
          </cell>
          <cell r="Q3337" t="str">
            <v>Emmanuel.AguirreCastillo.FN@Diazyme.com</v>
          </cell>
        </row>
        <row r="3338">
          <cell r="B3338" t="str">
            <v>APCD2007-SITE-06155</v>
          </cell>
          <cell r="C3338" t="str">
            <v>Chula Vista Civic Center</v>
          </cell>
          <cell r="D3338" t="str">
            <v>276 Fourth Ave Bldg 300</v>
          </cell>
          <cell r="G3338" t="str">
            <v>Chula Vista</v>
          </cell>
          <cell r="H3338" t="str">
            <v>91910</v>
          </cell>
          <cell r="I3338" t="str">
            <v>CITY OF CHULA VISTA</v>
          </cell>
          <cell r="J3338" t="str">
            <v>1800 MAXWELL RD</v>
          </cell>
          <cell r="M3338" t="str">
            <v>CHULA VISTA</v>
          </cell>
          <cell r="N3338" t="str">
            <v>CA</v>
          </cell>
          <cell r="O3338" t="str">
            <v>91911</v>
          </cell>
          <cell r="Q3338" t="str">
            <v>sknapp@chulavistaca.gov</v>
          </cell>
        </row>
        <row r="3339">
          <cell r="B3339" t="str">
            <v>APCD2007-SITE-06157</v>
          </cell>
          <cell r="C3339" t="str">
            <v>Southland Technology</v>
          </cell>
          <cell r="D3339" t="str">
            <v>8053 Vickers St</v>
          </cell>
          <cell r="G3339" t="str">
            <v>San Diego</v>
          </cell>
          <cell r="H3339" t="str">
            <v>92111</v>
          </cell>
          <cell r="I3339" t="str">
            <v>Southland Technology</v>
          </cell>
          <cell r="J3339" t="str">
            <v>8053 Vickers St</v>
          </cell>
          <cell r="M3339" t="str">
            <v>San Diego</v>
          </cell>
          <cell r="N3339" t="str">
            <v>CA</v>
          </cell>
          <cell r="O3339" t="str">
            <v>92111</v>
          </cell>
        </row>
        <row r="3340">
          <cell r="B3340" t="str">
            <v>APCD2007-SITE-06158</v>
          </cell>
          <cell r="C3340" t="str">
            <v>Propulsion Controls Engineering</v>
          </cell>
          <cell r="D3340" t="str">
            <v>1620 Rigel St</v>
          </cell>
          <cell r="G3340" t="str">
            <v>San Diego</v>
          </cell>
          <cell r="H3340" t="str">
            <v>92113</v>
          </cell>
          <cell r="I3340" t="str">
            <v>Propulsion Controls Engineering</v>
          </cell>
          <cell r="J3340" t="str">
            <v>1620 Rigel St</v>
          </cell>
          <cell r="M3340" t="str">
            <v>San Diego</v>
          </cell>
          <cell r="N3340" t="str">
            <v>CA</v>
          </cell>
          <cell r="O3340" t="str">
            <v>92113</v>
          </cell>
          <cell r="P3340" t="str">
            <v>Brandon Haley</v>
          </cell>
          <cell r="Q3340" t="str">
            <v>brandon.haley@pcesandiego.com</v>
          </cell>
        </row>
        <row r="3341">
          <cell r="B3341" t="str">
            <v>APCD2007-SITE-06160</v>
          </cell>
          <cell r="C3341" t="str">
            <v>San Diego Association of Governments</v>
          </cell>
          <cell r="D3341" t="str">
            <v>1881 Birch Rd</v>
          </cell>
          <cell r="G3341" t="str">
            <v>Chula Vista</v>
          </cell>
          <cell r="H3341" t="str">
            <v>91914</v>
          </cell>
          <cell r="I3341" t="str">
            <v>San Diego Association of Governments</v>
          </cell>
          <cell r="J3341" t="str">
            <v>1129  La Media Rd</v>
          </cell>
          <cell r="M3341" t="str">
            <v>San Diego</v>
          </cell>
          <cell r="N3341" t="str">
            <v>CA</v>
          </cell>
          <cell r="O3341" t="str">
            <v>92154</v>
          </cell>
          <cell r="Q3341" t="str">
            <v>michael.schwarting@sandag.org</v>
          </cell>
        </row>
        <row r="3342">
          <cell r="B3342" t="str">
            <v>APCD2007-SITE-06161</v>
          </cell>
          <cell r="C3342" t="str">
            <v>San Diego Association of Governments</v>
          </cell>
          <cell r="D3342" t="str">
            <v>1978 Birch Rd</v>
          </cell>
          <cell r="G3342" t="str">
            <v>Chula Vista</v>
          </cell>
          <cell r="H3342" t="str">
            <v>91914</v>
          </cell>
          <cell r="I3342" t="str">
            <v>San Diego Association of Governments</v>
          </cell>
          <cell r="J3342" t="str">
            <v>1129 La Media Rd</v>
          </cell>
          <cell r="M3342" t="str">
            <v>San Diego</v>
          </cell>
          <cell r="N3342" t="str">
            <v>CA</v>
          </cell>
          <cell r="O3342" t="str">
            <v>92154</v>
          </cell>
          <cell r="Q3342" t="str">
            <v>michael.schwarting@sandag.org</v>
          </cell>
        </row>
        <row r="3343">
          <cell r="B3343" t="str">
            <v>APCD2007-SITE-06162</v>
          </cell>
          <cell r="C3343" t="str">
            <v>San Diego Association of Governments</v>
          </cell>
          <cell r="D3343" t="str">
            <v>1977 Olympic Pkwy</v>
          </cell>
          <cell r="G3343" t="str">
            <v>Chula Vista</v>
          </cell>
          <cell r="H3343" t="str">
            <v>91914</v>
          </cell>
          <cell r="I3343" t="str">
            <v>San Diego Association of Governments</v>
          </cell>
          <cell r="J3343" t="str">
            <v>1129 La Media Rd</v>
          </cell>
          <cell r="M3343" t="str">
            <v>San Diego</v>
          </cell>
          <cell r="N3343" t="str">
            <v>CA</v>
          </cell>
          <cell r="O3343" t="str">
            <v>92154</v>
          </cell>
          <cell r="Q3343" t="str">
            <v>michael.schwarting@sandag.org</v>
          </cell>
        </row>
        <row r="3344">
          <cell r="B3344" t="str">
            <v>APCD2007-SITE-06163</v>
          </cell>
          <cell r="C3344" t="str">
            <v>San Diego Association of Governments</v>
          </cell>
          <cell r="D3344" t="str">
            <v>139 Mount Miguel Ranch Rd</v>
          </cell>
          <cell r="G3344" t="str">
            <v>Chula Vista</v>
          </cell>
          <cell r="H3344" t="str">
            <v>91914</v>
          </cell>
          <cell r="I3344" t="str">
            <v>San Diego Association of Governments</v>
          </cell>
          <cell r="J3344" t="str">
            <v>1129 La Media Rd</v>
          </cell>
          <cell r="M3344" t="str">
            <v>San Diego</v>
          </cell>
          <cell r="N3344" t="str">
            <v>CA</v>
          </cell>
          <cell r="O3344" t="str">
            <v>92154</v>
          </cell>
          <cell r="Q3344" t="str">
            <v>michael.schwarting@sandag.org</v>
          </cell>
        </row>
        <row r="3345">
          <cell r="B3345" t="str">
            <v>APCD2007-SITE-06164</v>
          </cell>
          <cell r="C3345" t="str">
            <v>San Diego Association of Governments</v>
          </cell>
          <cell r="D3345" t="str">
            <v>2047 San Miguel Ranch Rd</v>
          </cell>
          <cell r="G3345" t="str">
            <v>Chula Vista</v>
          </cell>
          <cell r="H3345" t="str">
            <v>91914</v>
          </cell>
          <cell r="I3345" t="str">
            <v>San Diego Association of Governments</v>
          </cell>
          <cell r="J3345" t="str">
            <v>1129 La Media Rd</v>
          </cell>
          <cell r="M3345" t="str">
            <v>San Diego</v>
          </cell>
          <cell r="N3345" t="str">
            <v>CA</v>
          </cell>
          <cell r="O3345" t="str">
            <v>92154</v>
          </cell>
          <cell r="Q3345" t="str">
            <v>michael.schwarting@sandag.org</v>
          </cell>
        </row>
        <row r="3346">
          <cell r="B3346" t="str">
            <v>APCD2007-SITE-06165</v>
          </cell>
          <cell r="C3346" t="str">
            <v>San Diego Association of Governments</v>
          </cell>
          <cell r="D3346" t="str">
            <v>2056 Olympic Pkwy</v>
          </cell>
          <cell r="G3346" t="str">
            <v>Chula Vista</v>
          </cell>
          <cell r="H3346" t="str">
            <v>91914</v>
          </cell>
          <cell r="I3346" t="str">
            <v>San Diego Association of Governments</v>
          </cell>
          <cell r="J3346" t="str">
            <v>1129 La Media Rd</v>
          </cell>
          <cell r="M3346" t="str">
            <v>San Diego</v>
          </cell>
          <cell r="N3346" t="str">
            <v>CA</v>
          </cell>
          <cell r="O3346" t="str">
            <v>92154</v>
          </cell>
          <cell r="Q3346" t="str">
            <v>michael.schwarting@sandag.org</v>
          </cell>
        </row>
        <row r="3347">
          <cell r="B3347" t="str">
            <v>APCD2007-SITE-06166</v>
          </cell>
          <cell r="C3347" t="str">
            <v>San Diego Association of Governments</v>
          </cell>
          <cell r="D3347" t="str">
            <v>2188 East H St</v>
          </cell>
          <cell r="G3347" t="str">
            <v>Chula Vista</v>
          </cell>
          <cell r="H3347" t="str">
            <v>91914</v>
          </cell>
          <cell r="I3347" t="str">
            <v>San Diego Association of Governments</v>
          </cell>
          <cell r="J3347" t="str">
            <v>1129 La Media Rd</v>
          </cell>
          <cell r="M3347" t="str">
            <v>San Diego</v>
          </cell>
          <cell r="N3347" t="str">
            <v>CA</v>
          </cell>
          <cell r="O3347" t="str">
            <v>92154</v>
          </cell>
          <cell r="Q3347" t="str">
            <v>michael.schwarting@sandag.org</v>
          </cell>
        </row>
        <row r="3348">
          <cell r="B3348" t="str">
            <v>APCD2007-SITE-06167</v>
          </cell>
          <cell r="C3348" t="str">
            <v>San Diego Association of Governments</v>
          </cell>
          <cell r="D3348" t="str">
            <v>2111 East H St</v>
          </cell>
          <cell r="G3348" t="str">
            <v>Chula Vista</v>
          </cell>
          <cell r="H3348" t="str">
            <v>91914</v>
          </cell>
          <cell r="I3348" t="str">
            <v>San Diego Association of Governments</v>
          </cell>
          <cell r="J3348" t="str">
            <v>1129 La Media Rd</v>
          </cell>
          <cell r="M3348" t="str">
            <v>San Diego</v>
          </cell>
          <cell r="N3348" t="str">
            <v>CA</v>
          </cell>
          <cell r="O3348" t="str">
            <v>92154</v>
          </cell>
          <cell r="Q3348" t="str">
            <v>michael.schwarting@sandag.org</v>
          </cell>
        </row>
        <row r="3349">
          <cell r="B3349" t="str">
            <v>APCD2007-SITE-06168</v>
          </cell>
          <cell r="C3349" t="str">
            <v>San Diego Association of Governments</v>
          </cell>
          <cell r="D3349" t="str">
            <v>2186 Otay Lakes Rd</v>
          </cell>
          <cell r="G3349" t="str">
            <v>Chula Vista</v>
          </cell>
          <cell r="H3349" t="str">
            <v>91914</v>
          </cell>
          <cell r="I3349" t="str">
            <v>San Diego Association of Governments</v>
          </cell>
          <cell r="J3349" t="str">
            <v>1129 La Media Rd</v>
          </cell>
          <cell r="M3349" t="str">
            <v>San Diego</v>
          </cell>
          <cell r="N3349" t="str">
            <v>CA</v>
          </cell>
          <cell r="O3349" t="str">
            <v>92154</v>
          </cell>
          <cell r="Q3349" t="str">
            <v>michael.schwarting@sandag.org</v>
          </cell>
        </row>
        <row r="3350">
          <cell r="B3350" t="str">
            <v>APCD2007-SITE-06169</v>
          </cell>
          <cell r="C3350" t="str">
            <v>San Diego Association of Governments</v>
          </cell>
          <cell r="D3350" t="str">
            <v>2115 Otay Lakes Rd</v>
          </cell>
          <cell r="G3350" t="str">
            <v>Chula Vista</v>
          </cell>
          <cell r="H3350" t="str">
            <v>91914</v>
          </cell>
          <cell r="I3350" t="str">
            <v>San Diego Association of Governments</v>
          </cell>
          <cell r="J3350" t="str">
            <v>1129 La Media Rd</v>
          </cell>
          <cell r="M3350" t="str">
            <v>San Diego</v>
          </cell>
          <cell r="N3350" t="str">
            <v>CA</v>
          </cell>
          <cell r="O3350" t="str">
            <v>92154</v>
          </cell>
          <cell r="Q3350" t="str">
            <v>michael.schwarting@sandag.org</v>
          </cell>
        </row>
        <row r="3351">
          <cell r="B3351" t="str">
            <v>APCD2007-SITE-06171</v>
          </cell>
          <cell r="C3351" t="str">
            <v>Staite R E Engineering Inc</v>
          </cell>
          <cell r="D3351" t="str">
            <v>2145 E Belt Street</v>
          </cell>
          <cell r="G3351" t="str">
            <v>San Diego</v>
          </cell>
          <cell r="H3351" t="str">
            <v>92113</v>
          </cell>
          <cell r="I3351" t="str">
            <v>Staite R E Engineering Inc</v>
          </cell>
          <cell r="J3351" t="str">
            <v>2145 E Belt St</v>
          </cell>
          <cell r="M3351" t="str">
            <v>San Diego</v>
          </cell>
          <cell r="N3351" t="str">
            <v>CA</v>
          </cell>
          <cell r="O3351" t="str">
            <v>92113</v>
          </cell>
        </row>
        <row r="3352">
          <cell r="B3352" t="str">
            <v>APCD2007-SITE-06172</v>
          </cell>
          <cell r="C3352" t="str">
            <v>Valley Center Municipal Water District</v>
          </cell>
          <cell r="D3352" t="str">
            <v>30545 Via Cantamar</v>
          </cell>
          <cell r="G3352" t="str">
            <v>Valley Center</v>
          </cell>
          <cell r="H3352" t="str">
            <v>92082</v>
          </cell>
          <cell r="I3352" t="str">
            <v>Valley Center Municipal Water District</v>
          </cell>
          <cell r="J3352" t="str">
            <v>PO Box 67</v>
          </cell>
          <cell r="M3352" t="str">
            <v>Valley Center</v>
          </cell>
          <cell r="N3352" t="str">
            <v>CA</v>
          </cell>
          <cell r="O3352" t="str">
            <v>92082</v>
          </cell>
        </row>
        <row r="3353">
          <cell r="B3353" t="str">
            <v>APCD2007-SITE-06175</v>
          </cell>
          <cell r="C3353" t="str">
            <v>Wyndham Vacation Resorts Inc</v>
          </cell>
          <cell r="D3353" t="str">
            <v>333 N Myers St</v>
          </cell>
          <cell r="G3353" t="str">
            <v>Oceanside</v>
          </cell>
          <cell r="H3353" t="str">
            <v>92054</v>
          </cell>
          <cell r="I3353" t="str">
            <v>Wyndham Oceanside Pier</v>
          </cell>
          <cell r="J3353" t="str">
            <v>333 N Myers St</v>
          </cell>
          <cell r="M3353" t="str">
            <v>Oceanside</v>
          </cell>
          <cell r="N3353" t="str">
            <v>CA</v>
          </cell>
          <cell r="O3353" t="str">
            <v>92054</v>
          </cell>
        </row>
        <row r="3354">
          <cell r="B3354" t="str">
            <v>APCD2007-SITE-06177</v>
          </cell>
          <cell r="C3354" t="str">
            <v>S.V.D.P. Management Inc</v>
          </cell>
          <cell r="D3354" t="str">
            <v>640 16th St</v>
          </cell>
          <cell r="G3354" t="str">
            <v>San Diego</v>
          </cell>
          <cell r="H3354" t="str">
            <v>92101</v>
          </cell>
          <cell r="I3354" t="str">
            <v>16th &amp; Market, LP</v>
          </cell>
          <cell r="J3354" t="str">
            <v>640 16th St</v>
          </cell>
          <cell r="M3354" t="str">
            <v>San Diego</v>
          </cell>
          <cell r="N3354" t="str">
            <v>CA</v>
          </cell>
          <cell r="O3354" t="str">
            <v>92101</v>
          </cell>
          <cell r="Q3354" t="str">
            <v>michael@royalpropertymgmt.com</v>
          </cell>
        </row>
        <row r="3355">
          <cell r="B3355" t="str">
            <v>APCD2007-SITE-06178</v>
          </cell>
          <cell r="C3355" t="str">
            <v>Residence Inn Gaslamp Quarter</v>
          </cell>
          <cell r="D3355" t="str">
            <v>356 Sixth Av</v>
          </cell>
          <cell r="G3355" t="str">
            <v>San Diego</v>
          </cell>
          <cell r="H3355" t="str">
            <v>92101</v>
          </cell>
          <cell r="I3355" t="str">
            <v>Chatham Gaslamp RI LLC</v>
          </cell>
          <cell r="J3355" t="str">
            <v>222 Lakeview Avenue Suite 200</v>
          </cell>
          <cell r="M3355" t="str">
            <v>West Palm Beach</v>
          </cell>
          <cell r="N3355" t="str">
            <v>FL</v>
          </cell>
          <cell r="O3355" t="str">
            <v>33401</v>
          </cell>
          <cell r="P3355" t="str">
            <v>Jennifer Sawyer</v>
          </cell>
          <cell r="Q3355" t="str">
            <v>jsawyer@ih-corp.com</v>
          </cell>
        </row>
        <row r="3356">
          <cell r="B3356" t="str">
            <v>APCD2007-SITE-06180</v>
          </cell>
          <cell r="C3356" t="str">
            <v>Coral Tree Plaza HOA</v>
          </cell>
          <cell r="D3356" t="str">
            <v>3634 7th Ave</v>
          </cell>
          <cell r="G3356" t="str">
            <v>San Diego</v>
          </cell>
          <cell r="H3356" t="str">
            <v>92103</v>
          </cell>
          <cell r="I3356" t="str">
            <v>Coral Tree Plaza</v>
          </cell>
          <cell r="J3356" t="str">
            <v>3634 7th Ave</v>
          </cell>
          <cell r="M3356" t="str">
            <v>San Diego</v>
          </cell>
          <cell r="N3356" t="str">
            <v>CA</v>
          </cell>
          <cell r="O3356" t="str">
            <v>92103</v>
          </cell>
        </row>
        <row r="3357">
          <cell r="B3357" t="str">
            <v>APCD2007-SITE-06181</v>
          </cell>
          <cell r="C3357" t="str">
            <v>CROSSINGS AT CARLSBAD THE</v>
          </cell>
          <cell r="D3357" t="str">
            <v>1900 PALOMAR OAKS WY</v>
          </cell>
          <cell r="G3357" t="str">
            <v>CARLSBAD</v>
          </cell>
          <cell r="H3357" t="str">
            <v>92008</v>
          </cell>
          <cell r="I3357" t="str">
            <v>THE CROSSINGS AT CARLSBAD</v>
          </cell>
          <cell r="J3357" t="str">
            <v>17550 Bernardo Oaks Drive</v>
          </cell>
          <cell r="M3357" t="str">
            <v>San Diego</v>
          </cell>
          <cell r="N3357" t="str">
            <v>CA</v>
          </cell>
          <cell r="O3357" t="str">
            <v>92128</v>
          </cell>
          <cell r="P3357" t="str">
            <v>Rancho Bernardo Inn</v>
          </cell>
          <cell r="Q3357" t="str">
            <v>crossap@jcresorts.com</v>
          </cell>
        </row>
        <row r="3358">
          <cell r="B3358" t="str">
            <v>APCD2007-SITE-06224</v>
          </cell>
          <cell r="C3358" t="str">
            <v>City Of El Cajon Fire Department</v>
          </cell>
          <cell r="D3358" t="str">
            <v>100 Lexington Ave E</v>
          </cell>
          <cell r="G3358" t="str">
            <v>El Cajon</v>
          </cell>
          <cell r="H3358" t="str">
            <v>92020</v>
          </cell>
          <cell r="I3358" t="str">
            <v>CITY OF EL CAJON</v>
          </cell>
          <cell r="J3358" t="str">
            <v>200 CIVIC CENTER WAY</v>
          </cell>
          <cell r="M3358" t="str">
            <v>EL CAJON</v>
          </cell>
          <cell r="N3358" t="str">
            <v>CA</v>
          </cell>
          <cell r="O3358" t="str">
            <v>92020</v>
          </cell>
          <cell r="P3358" t="str">
            <v>Adriana Castaneda</v>
          </cell>
          <cell r="Q3358" t="str">
            <v>acastaneda@cityofelcajon.us</v>
          </cell>
        </row>
        <row r="3359">
          <cell r="B3359" t="str">
            <v>APCD2007-SITE-06225</v>
          </cell>
          <cell r="C3359" t="str">
            <v>Unique Drawer Systems</v>
          </cell>
          <cell r="D3359" t="str">
            <v>9435 Bond Av</v>
          </cell>
          <cell r="G3359" t="str">
            <v>El Cajon</v>
          </cell>
          <cell r="H3359" t="str">
            <v>92021</v>
          </cell>
          <cell r="I3359" t="str">
            <v>Unique Drawer Boxes, Inc dba Drawer Depot</v>
          </cell>
          <cell r="J3359" t="str">
            <v>9435 Bond Av</v>
          </cell>
          <cell r="M3359" t="str">
            <v>El Cajon</v>
          </cell>
          <cell r="N3359" t="str">
            <v>CA</v>
          </cell>
          <cell r="O3359" t="str">
            <v>92021</v>
          </cell>
          <cell r="P3359" t="str">
            <v>Margaret Plas</v>
          </cell>
          <cell r="Q3359" t="str">
            <v>margaret@drawerdepot.com</v>
          </cell>
        </row>
        <row r="3360">
          <cell r="B3360" t="str">
            <v>APCD2007-SITE-06227</v>
          </cell>
          <cell r="C3360" t="str">
            <v>Hilton San Diego Convention center Hotel</v>
          </cell>
          <cell r="D3360" t="str">
            <v>One Park Blvd</v>
          </cell>
          <cell r="G3360" t="str">
            <v>San Diego</v>
          </cell>
          <cell r="H3360" t="str">
            <v>92101</v>
          </cell>
          <cell r="I3360" t="str">
            <v>Hilton San Diego Bayfront Hotel</v>
          </cell>
          <cell r="J3360" t="str">
            <v>One Park Blvd</v>
          </cell>
          <cell r="M3360" t="str">
            <v>San Diego</v>
          </cell>
          <cell r="N3360" t="str">
            <v>CA</v>
          </cell>
          <cell r="O3360" t="str">
            <v>92101</v>
          </cell>
          <cell r="Q3360" t="str">
            <v>Josh.Fullerton@hilton.com</v>
          </cell>
        </row>
        <row r="3361">
          <cell r="B3361" t="str">
            <v>APCD2007-SITE-06229</v>
          </cell>
          <cell r="C3361" t="str">
            <v>City Heights Square</v>
          </cell>
          <cell r="D3361" t="str">
            <v>4065 43rd St</v>
          </cell>
          <cell r="G3361" t="str">
            <v>San Diego</v>
          </cell>
          <cell r="H3361" t="str">
            <v>92105</v>
          </cell>
          <cell r="I3361" t="str">
            <v>City Heights Square</v>
          </cell>
          <cell r="J3361" t="str">
            <v>4065 43rd St</v>
          </cell>
          <cell r="M3361" t="str">
            <v>San Diego</v>
          </cell>
          <cell r="N3361" t="str">
            <v>CA</v>
          </cell>
          <cell r="O3361" t="str">
            <v>92105</v>
          </cell>
        </row>
        <row r="3362">
          <cell r="B3362" t="str">
            <v>APCD2007-SITE-06230</v>
          </cell>
          <cell r="C3362" t="str">
            <v>Agilent Technologies</v>
          </cell>
          <cell r="D3362" t="str">
            <v>11011 N Torrey Pines Rd</v>
          </cell>
          <cell r="G3362" t="str">
            <v>La Jolla</v>
          </cell>
          <cell r="H3362" t="str">
            <v>92037</v>
          </cell>
          <cell r="I3362" t="str">
            <v>Agilent Technologies</v>
          </cell>
          <cell r="J3362" t="str">
            <v>11011 N Torrey Pines Rd</v>
          </cell>
          <cell r="M3362" t="str">
            <v>La Jolla</v>
          </cell>
          <cell r="N3362" t="str">
            <v>CA</v>
          </cell>
          <cell r="O3362" t="str">
            <v>92037</v>
          </cell>
          <cell r="Q3362" t="str">
            <v>dan.macneil@agilent.com</v>
          </cell>
        </row>
        <row r="3363">
          <cell r="B3363" t="str">
            <v>APCD2007-SITE-06232</v>
          </cell>
          <cell r="C3363" t="str">
            <v>METROPOLITAN TRANSIT SYSTEM</v>
          </cell>
          <cell r="D3363" t="str">
            <v>1213 JOHNSON AV N</v>
          </cell>
          <cell r="G3363" t="str">
            <v>EL CAJON</v>
          </cell>
          <cell r="H3363" t="str">
            <v>920200000</v>
          </cell>
          <cell r="I3363" t="str">
            <v>San Diego Metropolitan Transit System</v>
          </cell>
          <cell r="J3363" t="str">
            <v>1255 Imperial Avenue, Suite 1000</v>
          </cell>
          <cell r="M3363" t="str">
            <v>San Diego</v>
          </cell>
          <cell r="N3363" t="str">
            <v>CA</v>
          </cell>
          <cell r="O3363" t="str">
            <v>92101-7490</v>
          </cell>
          <cell r="Q3363" t="str">
            <v>Ngan.Nguyen@sdmts.com</v>
          </cell>
        </row>
        <row r="3364">
          <cell r="B3364" t="str">
            <v>APCD2007-SITE-06233</v>
          </cell>
          <cell r="C3364" t="str">
            <v>SIR Campbell Place Inc</v>
          </cell>
          <cell r="D3364" t="str">
            <v>2548 Campbell Place</v>
          </cell>
          <cell r="G3364" t="str">
            <v>Carlsbad</v>
          </cell>
          <cell r="H3364" t="str">
            <v>92009</v>
          </cell>
          <cell r="I3364" t="str">
            <v>SIR Campbell Place Inc c/o The RMR Group</v>
          </cell>
          <cell r="J3364" t="str">
            <v>3655 Nobel Drive Suite 120</v>
          </cell>
          <cell r="M3364" t="str">
            <v>San Diego</v>
          </cell>
          <cell r="N3364" t="str">
            <v>CA</v>
          </cell>
          <cell r="O3364" t="str">
            <v>92122</v>
          </cell>
          <cell r="Q3364" t="str">
            <v>mperipoli@rmrgroup.com</v>
          </cell>
        </row>
        <row r="3365">
          <cell r="B3365" t="str">
            <v>APCD2007-SITE-06237</v>
          </cell>
          <cell r="C3365" t="str">
            <v>Chula Vista CA I FGF, LLC.</v>
          </cell>
          <cell r="D3365" t="str">
            <v>2411 Boswell Rd</v>
          </cell>
          <cell r="G3365" t="str">
            <v>Chula Vista</v>
          </cell>
          <cell r="H3365" t="str">
            <v>91914</v>
          </cell>
          <cell r="I3365" t="str">
            <v>Chula Vista CA I FGF, LLC.</v>
          </cell>
          <cell r="J3365" t="str">
            <v>P.O. Box 13470</v>
          </cell>
          <cell r="M3365" t="str">
            <v>Richmond</v>
          </cell>
          <cell r="N3365" t="str">
            <v>VA</v>
          </cell>
          <cell r="O3365" t="str">
            <v>23225</v>
          </cell>
          <cell r="Q3365" t="str">
            <v>brittany.wolk@colliers.com</v>
          </cell>
        </row>
        <row r="3366">
          <cell r="B3366" t="str">
            <v>APCD2007-SITE-06238</v>
          </cell>
          <cell r="C3366" t="str">
            <v>Ca St Dept of Transportation</v>
          </cell>
          <cell r="D3366" t="str">
            <v>455 Thing Rd</v>
          </cell>
          <cell r="G3366" t="str">
            <v>Tecate</v>
          </cell>
          <cell r="H3366" t="str">
            <v>91980</v>
          </cell>
          <cell r="I3366" t="str">
            <v>California Highway Patrol</v>
          </cell>
          <cell r="J3366" t="str">
            <v>2335 Enrico Fermi Dr</v>
          </cell>
          <cell r="M3366" t="str">
            <v>San Diego</v>
          </cell>
          <cell r="N3366" t="str">
            <v>CA</v>
          </cell>
          <cell r="O3366" t="str">
            <v>92154</v>
          </cell>
        </row>
        <row r="3367">
          <cell r="B3367" t="str">
            <v>APCD2007-SITE-06239</v>
          </cell>
          <cell r="C3367" t="str">
            <v>PLANNED PARENTHOOD SAN DIEGO &amp; RIVERSIDE COUNTIES</v>
          </cell>
          <cell r="D3367" t="str">
            <v>2017 FIRST AV</v>
          </cell>
          <cell r="G3367" t="str">
            <v>SAN DIEGO</v>
          </cell>
          <cell r="H3367" t="str">
            <v>92101</v>
          </cell>
          <cell r="I3367" t="str">
            <v>Planned Parenthood</v>
          </cell>
          <cell r="J3367" t="str">
            <v>1075 Camino Del Rio S</v>
          </cell>
          <cell r="M3367" t="str">
            <v>San Diego</v>
          </cell>
          <cell r="N3367" t="str">
            <v>Ca</v>
          </cell>
          <cell r="O3367" t="str">
            <v>92108</v>
          </cell>
        </row>
        <row r="3368">
          <cell r="B3368" t="str">
            <v>APCD2007-SITE-06240</v>
          </cell>
          <cell r="C3368" t="str">
            <v>CarMax Auto Superstores, Inc. DBA CarMax #7653 (Kearny Mesa)</v>
          </cell>
          <cell r="D3368" t="str">
            <v>7766 BALBOA AVENUE</v>
          </cell>
          <cell r="G3368" t="str">
            <v>SAN DIEGO</v>
          </cell>
          <cell r="H3368" t="str">
            <v>92111</v>
          </cell>
          <cell r="I3368" t="str">
            <v>CarMax Auto Superstores, Inc.</v>
          </cell>
          <cell r="J3368" t="str">
            <v>12800 Tuckahoe Creek Pkwy</v>
          </cell>
          <cell r="M3368" t="str">
            <v>Richmond</v>
          </cell>
          <cell r="N3368" t="str">
            <v>VA</v>
          </cell>
          <cell r="O3368" t="str">
            <v>23238</v>
          </cell>
          <cell r="Q3368" t="str">
            <v>Environmental@carmax.com</v>
          </cell>
        </row>
        <row r="3369">
          <cell r="B3369" t="str">
            <v>APCD2007-SITE-06241</v>
          </cell>
          <cell r="C3369" t="str">
            <v>Belmont Village Cardiff by the Sea</v>
          </cell>
          <cell r="D3369" t="str">
            <v>3535 Manchester Av</v>
          </cell>
          <cell r="G3369" t="str">
            <v>Cardiff By The Sea</v>
          </cell>
          <cell r="H3369" t="str">
            <v>92007</v>
          </cell>
          <cell r="I3369" t="str">
            <v>Belmont Village Cardiff Tenant LLC</v>
          </cell>
          <cell r="J3369" t="str">
            <v>3535 Manchester Ave</v>
          </cell>
          <cell r="M3369" t="str">
            <v>Cardiff by the Sea</v>
          </cell>
          <cell r="N3369" t="str">
            <v>CA</v>
          </cell>
          <cell r="O3369" t="str">
            <v>92007</v>
          </cell>
          <cell r="P3369" t="str">
            <v>Mario Castaneda</v>
          </cell>
          <cell r="Q3369" t="str">
            <v>mcastaneda@belmontvillage.com</v>
          </cell>
        </row>
        <row r="3370">
          <cell r="B3370" t="str">
            <v>APCD2007-SITE-06242</v>
          </cell>
          <cell r="C3370" t="str">
            <v>EastGroup Properties, L.P. c/o IDS Real Estate Group</v>
          </cell>
          <cell r="D3370" t="str">
            <v>1440 Innovative Dr</v>
          </cell>
          <cell r="G3370" t="str">
            <v>San Diego</v>
          </cell>
          <cell r="H3370" t="str">
            <v>92154</v>
          </cell>
          <cell r="I3370" t="str">
            <v>EastGroup Properties, L.P.</v>
          </cell>
          <cell r="J3370" t="str">
            <v>629 J St., #204</v>
          </cell>
          <cell r="K3370" t="str">
            <v>c/o IDS Real Estate Group</v>
          </cell>
          <cell r="M3370" t="str">
            <v>San Diego</v>
          </cell>
          <cell r="N3370" t="str">
            <v>Ca</v>
          </cell>
          <cell r="O3370" t="str">
            <v>92101</v>
          </cell>
        </row>
        <row r="3371">
          <cell r="B3371" t="str">
            <v>APCD2007-SITE-06243</v>
          </cell>
          <cell r="C3371" t="str">
            <v>SCRIPPS HEALTH</v>
          </cell>
          <cell r="D3371" t="str">
            <v>9535 WAPLES ST STE B</v>
          </cell>
          <cell r="G3371" t="str">
            <v>SAN DIEGO</v>
          </cell>
          <cell r="H3371" t="str">
            <v>92121</v>
          </cell>
          <cell r="I3371" t="str">
            <v>Scripps Health</v>
          </cell>
          <cell r="J3371" t="str">
            <v>10140 Campus Point Court CPA 280</v>
          </cell>
          <cell r="M3371" t="str">
            <v>San Diego</v>
          </cell>
          <cell r="N3371" t="str">
            <v>CA</v>
          </cell>
          <cell r="O3371" t="str">
            <v>92121</v>
          </cell>
          <cell r="P3371" t="str">
            <v>Scripps Health</v>
          </cell>
          <cell r="Q3371" t="str">
            <v>smeich.justin@scrippshealth.org</v>
          </cell>
        </row>
        <row r="3372">
          <cell r="B3372" t="str">
            <v>APCD2007-SITE-06246</v>
          </cell>
          <cell r="C3372" t="str">
            <v>San Diego City Of Metropolitan Wastewater Dept</v>
          </cell>
          <cell r="D3372" t="str">
            <v>SPS 23T-2530 Cactus Road</v>
          </cell>
          <cell r="G3372" t="str">
            <v>San Diego</v>
          </cell>
          <cell r="H3372" t="str">
            <v>92154</v>
          </cell>
          <cell r="I3372" t="str">
            <v>San Diego City Of Metropolitan Wastewater Dept</v>
          </cell>
          <cell r="J3372" t="str">
            <v>2392 Kincaid Rd</v>
          </cell>
          <cell r="M3372" t="str">
            <v>San Diego</v>
          </cell>
          <cell r="N3372" t="str">
            <v>CA</v>
          </cell>
          <cell r="O3372" t="str">
            <v>92101</v>
          </cell>
          <cell r="P3372" t="str">
            <v>Facility Manager</v>
          </cell>
          <cell r="Q3372" t="str">
            <v>bbowman@sandiego.gov</v>
          </cell>
        </row>
        <row r="3373">
          <cell r="B3373" t="str">
            <v>APCD2007-SITE-06247</v>
          </cell>
          <cell r="C3373" t="str">
            <v>Coast Aggregates</v>
          </cell>
          <cell r="D3373" t="str">
            <v>2617 Hixson Mesa Way</v>
          </cell>
          <cell r="G3373" t="str">
            <v>San Diego</v>
          </cell>
          <cell r="H3373" t="str">
            <v>92154</v>
          </cell>
          <cell r="I3373" t="str">
            <v>Coast Aggregates</v>
          </cell>
          <cell r="J3373" t="str">
            <v>4621 Teller Ave Ste 130</v>
          </cell>
          <cell r="M3373" t="str">
            <v>Newport Beach</v>
          </cell>
          <cell r="N3373" t="str">
            <v>CA</v>
          </cell>
          <cell r="O3373" t="str">
            <v>92660</v>
          </cell>
          <cell r="Q3373" t="str">
            <v>alexn@assocrmc.com</v>
          </cell>
        </row>
        <row r="3374">
          <cell r="B3374" t="str">
            <v>APCD2007-SITE-06249</v>
          </cell>
          <cell r="C3374" t="str">
            <v>Grand Pacific Hotels LP</v>
          </cell>
          <cell r="D3374" t="str">
            <v>5460 Grand Pacific Dr</v>
          </cell>
          <cell r="G3374" t="str">
            <v>Carlsbad</v>
          </cell>
          <cell r="H3374" t="str">
            <v>92008</v>
          </cell>
          <cell r="I3374" t="str">
            <v>Westin and Sheraton Carlsbad Resort and Spa</v>
          </cell>
          <cell r="J3374" t="str">
            <v>5480 Grand Pacific Dr.</v>
          </cell>
          <cell r="M3374" t="str">
            <v>Carlsbad</v>
          </cell>
          <cell r="N3374" t="str">
            <v>CA</v>
          </cell>
          <cell r="O3374" t="str">
            <v>92008</v>
          </cell>
          <cell r="Q3374" t="str">
            <v>KEBAILEY@SHERATONCARLSBAD.COM</v>
          </cell>
        </row>
        <row r="3375">
          <cell r="B3375" t="str">
            <v>APCD2007-SITE-06250</v>
          </cell>
          <cell r="C3375" t="str">
            <v>Santee Collision Center</v>
          </cell>
          <cell r="D3375" t="str">
            <v>9356 Wheatlands Rd Ste A</v>
          </cell>
          <cell r="G3375" t="str">
            <v>Santee</v>
          </cell>
          <cell r="H3375" t="str">
            <v>92071</v>
          </cell>
          <cell r="I3375" t="str">
            <v>Santee Collision Center</v>
          </cell>
          <cell r="J3375" t="str">
            <v>9356 Wheatlands Rd Ste A</v>
          </cell>
          <cell r="M3375" t="str">
            <v>Santee</v>
          </cell>
          <cell r="N3375" t="str">
            <v>CA</v>
          </cell>
          <cell r="O3375" t="str">
            <v>92071</v>
          </cell>
          <cell r="P3375" t="str">
            <v>Candice Means</v>
          </cell>
          <cell r="Q3375" t="str">
            <v>santeecollision@sbcglobal.net</v>
          </cell>
        </row>
        <row r="3376">
          <cell r="B3376" t="str">
            <v>APCD2007-SITE-06251</v>
          </cell>
          <cell r="C3376" t="str">
            <v>North Island Credit Union</v>
          </cell>
          <cell r="D3376" t="str">
            <v>5898 Copley Dr</v>
          </cell>
          <cell r="G3376" t="str">
            <v>San Diego</v>
          </cell>
          <cell r="H3376" t="str">
            <v>92111</v>
          </cell>
          <cell r="I3376" t="str">
            <v>North Island Credit Union</v>
          </cell>
          <cell r="J3376" t="str">
            <v>5898 Copley Dr</v>
          </cell>
          <cell r="M3376" t="str">
            <v>San Diego</v>
          </cell>
          <cell r="N3376" t="str">
            <v>CA</v>
          </cell>
          <cell r="O3376" t="str">
            <v>92111</v>
          </cell>
          <cell r="P3376" t="str">
            <v>Christine Cerda</v>
          </cell>
          <cell r="Q3376" t="str">
            <v>ccerda@ccu.com</v>
          </cell>
        </row>
        <row r="3377">
          <cell r="B3377" t="str">
            <v>APCD2007-SITE-06252</v>
          </cell>
          <cell r="C3377" t="str">
            <v>Shipyard Supplies</v>
          </cell>
          <cell r="D3377" t="str">
            <v>3135/3210 Commercial St</v>
          </cell>
          <cell r="G3377" t="str">
            <v>San Diego</v>
          </cell>
          <cell r="H3377" t="str">
            <v>92113</v>
          </cell>
          <cell r="I3377" t="str">
            <v>Shipyard Supplies</v>
          </cell>
          <cell r="J3377" t="str">
            <v>P.O. Box 840</v>
          </cell>
          <cell r="M3377" t="str">
            <v>Jamul</v>
          </cell>
          <cell r="N3377" t="str">
            <v>CA</v>
          </cell>
          <cell r="O3377" t="str">
            <v>91935</v>
          </cell>
          <cell r="Q3377" t="str">
            <v>jhloza@sbcglobal.net</v>
          </cell>
        </row>
        <row r="3378">
          <cell r="B3378" t="str">
            <v>APCD2007-SITE-06254</v>
          </cell>
          <cell r="C3378" t="str">
            <v>Metrowork</v>
          </cell>
          <cell r="D3378" t="str">
            <v>1337 India Street</v>
          </cell>
          <cell r="G3378" t="str">
            <v>San Diego</v>
          </cell>
          <cell r="H3378" t="str">
            <v>92101</v>
          </cell>
          <cell r="I3378" t="str">
            <v>Metrowork O/A c/o Meissner CRES</v>
          </cell>
          <cell r="J3378" t="str">
            <v>4995 Murphy Canyon Road, Suite100</v>
          </cell>
          <cell r="M3378" t="str">
            <v>San Diego</v>
          </cell>
          <cell r="N3378" t="str">
            <v>CA</v>
          </cell>
          <cell r="O3378" t="str">
            <v>92123</v>
          </cell>
          <cell r="Q3378" t="str">
            <v>Laurah@meissnercres.com</v>
          </cell>
        </row>
        <row r="3379">
          <cell r="B3379" t="str">
            <v>APCD2007-SITE-06255</v>
          </cell>
          <cell r="C3379" t="str">
            <v>San Diego Powder &amp; Protective Coatings</v>
          </cell>
          <cell r="D3379" t="str">
            <v>1702 N Magnolia Avenue</v>
          </cell>
          <cell r="G3379" t="str">
            <v>El Cajon</v>
          </cell>
          <cell r="H3379" t="str">
            <v>92020</v>
          </cell>
          <cell r="I3379" t="str">
            <v>San Diego Protective Coating</v>
          </cell>
          <cell r="J3379" t="str">
            <v>1702 N Magnolia Ave</v>
          </cell>
          <cell r="M3379" t="str">
            <v>El Cajon</v>
          </cell>
          <cell r="N3379" t="str">
            <v>CA</v>
          </cell>
          <cell r="O3379" t="str">
            <v>92020</v>
          </cell>
          <cell r="P3379" t="str">
            <v>Philip Johnson</v>
          </cell>
          <cell r="Q3379" t="str">
            <v>pjohnson@sandiegopowdercoatings.com</v>
          </cell>
        </row>
        <row r="3380">
          <cell r="B3380" t="str">
            <v>APCD2007-SITE-06257</v>
          </cell>
          <cell r="C3380" t="str">
            <v>FALLBROOK UNION HIGH SCHOOL DISTRICT</v>
          </cell>
          <cell r="D3380" t="str">
            <v>2400 S STAGECOACH LN</v>
          </cell>
          <cell r="G3380" t="str">
            <v>FALLBROOK</v>
          </cell>
          <cell r="H3380" t="str">
            <v>92028</v>
          </cell>
          <cell r="I3380" t="str">
            <v>Fallbrook Union High School District</v>
          </cell>
          <cell r="J3380" t="str">
            <v>2234 S Stagecoach Ln</v>
          </cell>
          <cell r="M3380" t="str">
            <v>Fallbrook</v>
          </cell>
          <cell r="N3380" t="str">
            <v>CA</v>
          </cell>
          <cell r="O3380" t="str">
            <v>92028</v>
          </cell>
          <cell r="Q3380" t="str">
            <v>bsalas@fuhsd.net</v>
          </cell>
        </row>
        <row r="3381">
          <cell r="B3381" t="str">
            <v>APCD2007-SITE-06258</v>
          </cell>
          <cell r="C3381" t="str">
            <v>Javo Beverage co Inc</v>
          </cell>
          <cell r="D3381" t="str">
            <v>1311 Specialty Dr</v>
          </cell>
          <cell r="G3381" t="str">
            <v>Vista</v>
          </cell>
          <cell r="H3381" t="str">
            <v>92081</v>
          </cell>
          <cell r="I3381" t="str">
            <v>Javo Beverage Company-Florida Food Products</v>
          </cell>
          <cell r="J3381" t="str">
            <v>1311 Specialty Dr</v>
          </cell>
          <cell r="M3381" t="str">
            <v>Vista</v>
          </cell>
          <cell r="N3381" t="str">
            <v>CA</v>
          </cell>
          <cell r="O3381" t="str">
            <v>92081</v>
          </cell>
          <cell r="Q3381" t="str">
            <v>pdawson@floridafood.com</v>
          </cell>
        </row>
        <row r="3382">
          <cell r="B3382" t="str">
            <v>APCD2007-SITE-06259</v>
          </cell>
          <cell r="C3382" t="str">
            <v>Pacific Beacon LLC</v>
          </cell>
          <cell r="D3382" t="str">
            <v>3725 Norman Scott</v>
          </cell>
          <cell r="G3382" t="str">
            <v>San Diego</v>
          </cell>
          <cell r="H3382" t="str">
            <v>92136</v>
          </cell>
          <cell r="I3382" t="str">
            <v>Pacific Beacon LLC</v>
          </cell>
          <cell r="J3382" t="str">
            <v>3705 Norman Scott Rd</v>
          </cell>
          <cell r="M3382" t="str">
            <v>San Diego</v>
          </cell>
          <cell r="N3382" t="str">
            <v>CA</v>
          </cell>
          <cell r="O3382" t="str">
            <v>92136</v>
          </cell>
          <cell r="P3382" t="str">
            <v>Owner Manager</v>
          </cell>
        </row>
        <row r="3383">
          <cell r="B3383" t="str">
            <v>APCD2007-SITE-06260</v>
          </cell>
          <cell r="C3383" t="str">
            <v>Aperture Owners Association</v>
          </cell>
          <cell r="D3383" t="str">
            <v>1494 Union St</v>
          </cell>
          <cell r="G3383" t="str">
            <v>San Diego</v>
          </cell>
          <cell r="H3383" t="str">
            <v>92101</v>
          </cell>
          <cell r="I3383" t="str">
            <v>Aperture HOA C/O PMP Management</v>
          </cell>
          <cell r="J3383" t="str">
            <v>9655 Granite Ridge Dr #200</v>
          </cell>
          <cell r="M3383" t="str">
            <v>San Diego</v>
          </cell>
          <cell r="N3383" t="str">
            <v>CA</v>
          </cell>
          <cell r="O3383" t="str">
            <v>92123</v>
          </cell>
          <cell r="Q3383" t="str">
            <v>ccollins@pmpmanage.com</v>
          </cell>
        </row>
        <row r="3384">
          <cell r="B3384" t="str">
            <v>APCD2007-SITE-06262</v>
          </cell>
          <cell r="C3384" t="str">
            <v>City Of SD COMM DIV (Black Mt.)</v>
          </cell>
          <cell r="D3384" t="str">
            <v>9700 Laurentian Dr</v>
          </cell>
          <cell r="G3384" t="str">
            <v>San Diego</v>
          </cell>
          <cell r="H3384" t="str">
            <v>92129</v>
          </cell>
          <cell r="I3384" t="str">
            <v>City Of SD COMM DIV (Black Mt.)</v>
          </cell>
          <cell r="J3384" t="str">
            <v>1220 Caminito Centro</v>
          </cell>
          <cell r="M3384" t="str">
            <v>San Diego</v>
          </cell>
          <cell r="N3384" t="str">
            <v>CA</v>
          </cell>
          <cell r="O3384" t="str">
            <v>92102</v>
          </cell>
        </row>
        <row r="3385">
          <cell r="B3385" t="str">
            <v>APCD2007-SITE-06263</v>
          </cell>
          <cell r="C3385" t="str">
            <v>City Of SD COMM DIV (Cowles Mt)</v>
          </cell>
          <cell r="D3385" t="str">
            <v>6950 Barker Wy</v>
          </cell>
          <cell r="G3385" t="str">
            <v>San Diego</v>
          </cell>
          <cell r="H3385" t="str">
            <v>92119</v>
          </cell>
          <cell r="I3385" t="str">
            <v>City Of SD COMM DIV (Cowles Mt)</v>
          </cell>
          <cell r="J3385" t="str">
            <v>1220 Caminito Centro</v>
          </cell>
          <cell r="M3385" t="str">
            <v>San Diego</v>
          </cell>
          <cell r="N3385" t="str">
            <v>CA</v>
          </cell>
          <cell r="O3385" t="str">
            <v>92102</v>
          </cell>
        </row>
        <row r="3386">
          <cell r="B3386" t="str">
            <v>APCD2007-SITE-06264</v>
          </cell>
          <cell r="C3386" t="str">
            <v>City of SD Comm Div (Encanto Standpipe)</v>
          </cell>
          <cell r="D3386" t="str">
            <v>6800 Aviation Dr</v>
          </cell>
          <cell r="G3386" t="str">
            <v>San Diego</v>
          </cell>
          <cell r="H3386" t="str">
            <v>92114</v>
          </cell>
          <cell r="I3386" t="str">
            <v>San Diego City Of</v>
          </cell>
          <cell r="J3386" t="str">
            <v>1220 Caminito Centro</v>
          </cell>
          <cell r="M3386" t="str">
            <v>San Diego</v>
          </cell>
          <cell r="N3386" t="str">
            <v>CA</v>
          </cell>
          <cell r="O3386" t="str">
            <v>92102</v>
          </cell>
          <cell r="P3386" t="str">
            <v>San Diego City Of</v>
          </cell>
        </row>
        <row r="3387">
          <cell r="B3387" t="str">
            <v>APCD2007-SITE-06265</v>
          </cell>
          <cell r="C3387" t="str">
            <v>City Of SD COMM DIV (MT. Soledad)</v>
          </cell>
          <cell r="D3387" t="str">
            <v>2077 Via Casa Alta</v>
          </cell>
          <cell r="G3387" t="str">
            <v>San Diego</v>
          </cell>
          <cell r="H3387" t="str">
            <v>92037</v>
          </cell>
          <cell r="I3387" t="str">
            <v>City Of SD COMM DIV</v>
          </cell>
          <cell r="J3387" t="str">
            <v>1220 Caminito Centro</v>
          </cell>
          <cell r="M3387" t="str">
            <v>San Diego</v>
          </cell>
          <cell r="N3387" t="str">
            <v>CA</v>
          </cell>
          <cell r="O3387" t="str">
            <v>92102</v>
          </cell>
        </row>
        <row r="3388">
          <cell r="B3388" t="str">
            <v>APCD2007-SITE-06266</v>
          </cell>
          <cell r="C3388" t="str">
            <v>City of San Diego, Communications Division (North City)</v>
          </cell>
          <cell r="D3388" t="str">
            <v>16255 Bandy Canyon Rd</v>
          </cell>
          <cell r="G3388" t="str">
            <v>Escondido</v>
          </cell>
          <cell r="H3388" t="str">
            <v>92025</v>
          </cell>
          <cell r="I3388" t="str">
            <v>City Of SD COMM DIV</v>
          </cell>
          <cell r="J3388" t="str">
            <v>1220 Caminito Centro</v>
          </cell>
          <cell r="M3388" t="str">
            <v>San Diego</v>
          </cell>
          <cell r="N3388" t="str">
            <v>CA</v>
          </cell>
          <cell r="O3388" t="str">
            <v>92102</v>
          </cell>
        </row>
        <row r="3389">
          <cell r="B3389" t="str">
            <v>APCD2007-SITE-06268</v>
          </cell>
          <cell r="C3389" t="str">
            <v>City Of SD COMM DIV (San Ysidro)</v>
          </cell>
          <cell r="D3389" t="str">
            <v>4515 Otay Mesa Rd</v>
          </cell>
          <cell r="G3389" t="str">
            <v>San Diego</v>
          </cell>
          <cell r="H3389" t="str">
            <v>92173</v>
          </cell>
          <cell r="I3389" t="str">
            <v>City Of SD COMM DIV</v>
          </cell>
          <cell r="J3389" t="str">
            <v>1220 Caminito Centro</v>
          </cell>
          <cell r="M3389" t="str">
            <v>San Diego</v>
          </cell>
          <cell r="N3389" t="str">
            <v>CA</v>
          </cell>
          <cell r="O3389" t="str">
            <v>92102</v>
          </cell>
        </row>
        <row r="3390">
          <cell r="B3390" t="str">
            <v>APCD2007-SITE-06269</v>
          </cell>
          <cell r="C3390" t="str">
            <v>City of San Diego, Communications Division (Wild Animal Park)</v>
          </cell>
          <cell r="D3390" t="str">
            <v>17400 Old Battlefield Rd</v>
          </cell>
          <cell r="G3390" t="str">
            <v>Escondido</v>
          </cell>
          <cell r="H3390" t="str">
            <v>92027</v>
          </cell>
          <cell r="I3390" t="str">
            <v>SD City Of COMM DIV</v>
          </cell>
          <cell r="J3390" t="str">
            <v>1220 Caminito Centro</v>
          </cell>
          <cell r="M3390" t="str">
            <v>San Diego</v>
          </cell>
          <cell r="N3390" t="str">
            <v>CA</v>
          </cell>
          <cell r="O3390" t="str">
            <v>92102</v>
          </cell>
        </row>
        <row r="3391">
          <cell r="B3391" t="str">
            <v>APCD2007-SITE-06271</v>
          </cell>
          <cell r="C3391" t="str">
            <v>Vulcan Materials Company Western Division</v>
          </cell>
          <cell r="D3391" t="str">
            <v>7522 Paseo de la Fuente</v>
          </cell>
          <cell r="G3391" t="str">
            <v>San Diego</v>
          </cell>
          <cell r="H3391" t="str">
            <v>92154</v>
          </cell>
          <cell r="I3391" t="str">
            <v>Calmat Co. DBA Vulcan Materials</v>
          </cell>
          <cell r="J3391" t="str">
            <v>500 N Brand BLVD</v>
          </cell>
          <cell r="M3391" t="str">
            <v>Glendale</v>
          </cell>
          <cell r="N3391" t="str">
            <v>CA</v>
          </cell>
          <cell r="O3391" t="str">
            <v>91203</v>
          </cell>
          <cell r="Q3391" t="str">
            <v>wed-environmental-services@vmcmail.com</v>
          </cell>
        </row>
        <row r="3392">
          <cell r="B3392" t="str">
            <v>APCD2007-SITE-06272</v>
          </cell>
          <cell r="C3392" t="str">
            <v>Hilton Garden Inn Mission Valley Stadium</v>
          </cell>
          <cell r="D3392" t="str">
            <v>3805 Murphy Canyon Rd</v>
          </cell>
          <cell r="G3392" t="str">
            <v>San Diego</v>
          </cell>
          <cell r="H3392" t="str">
            <v>92123</v>
          </cell>
          <cell r="I3392" t="str">
            <v>SDMV Hotel Partners LP</v>
          </cell>
          <cell r="J3392" t="str">
            <v>4100 NEWPORT PLACE DR, STE 850</v>
          </cell>
          <cell r="M3392" t="str">
            <v>Newport Beach</v>
          </cell>
          <cell r="N3392" t="str">
            <v>CA</v>
          </cell>
          <cell r="O3392" t="str">
            <v>92660</v>
          </cell>
          <cell r="Q3392" t="str">
            <v>ACCOUNTSPAYABLE@MANHATTANHG.COM</v>
          </cell>
        </row>
        <row r="3393">
          <cell r="B3393" t="str">
            <v>APCD2007-SITE-06275</v>
          </cell>
          <cell r="C3393" t="str">
            <v>FORD SIGNS</v>
          </cell>
          <cell r="D3393" t="str">
            <v>1605 ORD WAY</v>
          </cell>
          <cell r="G3393" t="str">
            <v>OCEANSIDE</v>
          </cell>
          <cell r="H3393" t="str">
            <v>92056</v>
          </cell>
          <cell r="I3393" t="str">
            <v>Ford Signs</v>
          </cell>
          <cell r="J3393" t="str">
            <v>1605 Ord Way</v>
          </cell>
          <cell r="M3393" t="str">
            <v>Oceanside</v>
          </cell>
          <cell r="N3393" t="str">
            <v>CA</v>
          </cell>
          <cell r="O3393" t="str">
            <v>92056</v>
          </cell>
        </row>
        <row r="3394">
          <cell r="B3394" t="str">
            <v>APCD2007-SITE-06276</v>
          </cell>
          <cell r="C3394" t="str">
            <v>Padre Dam Municipal Water District</v>
          </cell>
          <cell r="D3394" t="str">
            <v>8810 Graves Avenue</v>
          </cell>
          <cell r="G3394" t="str">
            <v>Santee</v>
          </cell>
          <cell r="H3394" t="str">
            <v>92071</v>
          </cell>
          <cell r="I3394" t="str">
            <v>Padre Dam Municipal Water District</v>
          </cell>
          <cell r="J3394" t="str">
            <v>P.O. Box 719003</v>
          </cell>
          <cell r="M3394" t="str">
            <v>Santee</v>
          </cell>
          <cell r="N3394" t="str">
            <v>CA</v>
          </cell>
          <cell r="O3394" t="str">
            <v>92072</v>
          </cell>
          <cell r="P3394" t="str">
            <v>COMPLIANCE DEPARTMENT</v>
          </cell>
        </row>
        <row r="3395">
          <cell r="B3395" t="str">
            <v>APCD2007-SITE-06283</v>
          </cell>
          <cell r="C3395" t="str">
            <v>Horton House Apts</v>
          </cell>
          <cell r="D3395" t="str">
            <v>333 G St</v>
          </cell>
          <cell r="G3395" t="str">
            <v>San Diego</v>
          </cell>
          <cell r="H3395" t="str">
            <v>92101</v>
          </cell>
          <cell r="I3395" t="str">
            <v>Horton House Apts</v>
          </cell>
          <cell r="J3395" t="str">
            <v>333 G Street</v>
          </cell>
          <cell r="M3395" t="str">
            <v>San Diego</v>
          </cell>
          <cell r="N3395" t="str">
            <v>CA</v>
          </cell>
          <cell r="O3395" t="str">
            <v>92101</v>
          </cell>
          <cell r="Q3395" t="str">
            <v>hortonhouse@sdihf.org</v>
          </cell>
        </row>
        <row r="3396">
          <cell r="B3396" t="str">
            <v>APCD2007-SITE-06284</v>
          </cell>
          <cell r="C3396" t="str">
            <v>SCRIPPS RANCHO BERNARDO CLINIC EXPANSION</v>
          </cell>
          <cell r="D3396" t="str">
            <v>15004 INNOVATION DR</v>
          </cell>
          <cell r="G3396" t="str">
            <v>SAN DIEGO</v>
          </cell>
          <cell r="H3396" t="str">
            <v>92128</v>
          </cell>
          <cell r="I3396" t="str">
            <v>Scripps Health</v>
          </cell>
          <cell r="J3396" t="str">
            <v>10140 Campus Point Court CPA 280</v>
          </cell>
          <cell r="M3396" t="str">
            <v>San Diego</v>
          </cell>
          <cell r="N3396" t="str">
            <v>CA</v>
          </cell>
          <cell r="O3396" t="str">
            <v>92121</v>
          </cell>
          <cell r="P3396" t="str">
            <v>Scripps Health</v>
          </cell>
          <cell r="Q3396" t="str">
            <v>smeich.justin@scrippshealth.org</v>
          </cell>
        </row>
        <row r="3397">
          <cell r="B3397" t="str">
            <v>APCD2007-SITE-06285</v>
          </cell>
          <cell r="C3397" t="str">
            <v>Cabinetry Design</v>
          </cell>
          <cell r="D3397" t="str">
            <v>675 Anita St</v>
          </cell>
          <cell r="G3397" t="str">
            <v>Chula Vista</v>
          </cell>
          <cell r="H3397" t="str">
            <v>91911</v>
          </cell>
          <cell r="I3397" t="str">
            <v>CABINETRY DESIGN</v>
          </cell>
          <cell r="J3397" t="str">
            <v>675 ANITA ST C-2</v>
          </cell>
          <cell r="M3397" t="str">
            <v>CHULA VISTA</v>
          </cell>
          <cell r="N3397" t="str">
            <v>CA</v>
          </cell>
          <cell r="O3397" t="str">
            <v>91911</v>
          </cell>
          <cell r="P3397" t="str">
            <v>Steve Clark</v>
          </cell>
          <cell r="Q3397" t="str">
            <v>steve@cabinetrydesign.net</v>
          </cell>
        </row>
        <row r="3398">
          <cell r="B3398" t="str">
            <v>APCD2007-SITE-06286</v>
          </cell>
          <cell r="C3398" t="str">
            <v>Mossy Collision Center</v>
          </cell>
          <cell r="D3398" t="str">
            <v>100 W 30th St</v>
          </cell>
          <cell r="G3398" t="str">
            <v>National City</v>
          </cell>
          <cell r="H3398" t="str">
            <v>91950</v>
          </cell>
          <cell r="I3398" t="str">
            <v>Mossy Collision Center</v>
          </cell>
          <cell r="J3398" t="str">
            <v>100 W 30th St</v>
          </cell>
          <cell r="M3398" t="str">
            <v>National City</v>
          </cell>
          <cell r="N3398" t="str">
            <v>CA</v>
          </cell>
          <cell r="O3398" t="str">
            <v>91950</v>
          </cell>
          <cell r="P3398" t="str">
            <v>Danny Castellanos</v>
          </cell>
          <cell r="Q3398" t="str">
            <v>dannyc@mossy.com</v>
          </cell>
        </row>
        <row r="3399">
          <cell r="B3399" t="str">
            <v>APCD2007-SITE-06287</v>
          </cell>
          <cell r="C3399" t="str">
            <v>Park One Owners Association,</v>
          </cell>
          <cell r="D3399" t="str">
            <v>A Non-profit Corporation</v>
          </cell>
          <cell r="E3399" t="str">
            <v>3415 Park Blvd</v>
          </cell>
          <cell r="G3399" t="str">
            <v>San Diego</v>
          </cell>
          <cell r="H3399" t="str">
            <v>92103</v>
          </cell>
          <cell r="I3399" t="str">
            <v>PARK ONE OWNERS ASSOCIATION C/O MROLAND MGNT</v>
          </cell>
          <cell r="J3399" t="str">
            <v>3752 Park Blvd # 701</v>
          </cell>
          <cell r="M3399" t="str">
            <v>San Diego</v>
          </cell>
          <cell r="N3399" t="str">
            <v>CA</v>
          </cell>
          <cell r="O3399" t="str">
            <v>92103</v>
          </cell>
          <cell r="Q3399" t="str">
            <v>VANESSAC@MROLANDSD.COM</v>
          </cell>
        </row>
        <row r="3400">
          <cell r="B3400" t="str">
            <v>APCD2007-SITE-06289</v>
          </cell>
          <cell r="C3400" t="str">
            <v>Orange Grove Energy LP</v>
          </cell>
          <cell r="D3400" t="str">
            <v>35435 East Pala Del Norte Rd</v>
          </cell>
          <cell r="G3400" t="str">
            <v>Pala</v>
          </cell>
          <cell r="H3400" t="str">
            <v>92059</v>
          </cell>
          <cell r="I3400" t="str">
            <v>Orange Grove Energy LP</v>
          </cell>
          <cell r="J3400" t="str">
            <v>35435 Pala Del Norte Rd</v>
          </cell>
          <cell r="M3400" t="str">
            <v>Pala</v>
          </cell>
          <cell r="N3400" t="str">
            <v>CA</v>
          </cell>
          <cell r="O3400" t="str">
            <v>92059</v>
          </cell>
          <cell r="Q3400" t="str">
            <v>twoolslayer@orangegroveenergy.com</v>
          </cell>
        </row>
        <row r="3401">
          <cell r="B3401" t="str">
            <v>APCD2007-SITE-06292</v>
          </cell>
          <cell r="C3401" t="str">
            <v>7 Eleven Stores Inc #33694</v>
          </cell>
          <cell r="D3401" t="str">
            <v>5102 Waring Rd</v>
          </cell>
          <cell r="G3401" t="str">
            <v>San Diego</v>
          </cell>
          <cell r="H3401" t="str">
            <v>92120</v>
          </cell>
          <cell r="I3401" t="str">
            <v>Gasoline Compliance, Loc 148</v>
          </cell>
          <cell r="J3401" t="str">
            <v>PO Box 711</v>
          </cell>
          <cell r="M3401" t="str">
            <v>Dallas</v>
          </cell>
          <cell r="N3401" t="str">
            <v>TX</v>
          </cell>
          <cell r="O3401" t="str">
            <v>75221</v>
          </cell>
          <cell r="Q3401" t="str">
            <v>brenda.ramirez2@7-11.com</v>
          </cell>
        </row>
        <row r="3402">
          <cell r="B3402" t="str">
            <v>APCD2007-SITE-06293</v>
          </cell>
          <cell r="C3402" t="str">
            <v>Del Norte High School</v>
          </cell>
          <cell r="D3402" t="str">
            <v>16601 Nighthawk Lane</v>
          </cell>
          <cell r="G3402" t="str">
            <v>San Diego</v>
          </cell>
          <cell r="H3402" t="str">
            <v>92127</v>
          </cell>
          <cell r="I3402" t="str">
            <v>Poway Unified School District</v>
          </cell>
          <cell r="J3402" t="str">
            <v>13626 Twin Peaks Rd.</v>
          </cell>
          <cell r="M3402" t="str">
            <v>Poway</v>
          </cell>
          <cell r="N3402" t="str">
            <v>CA</v>
          </cell>
          <cell r="O3402" t="str">
            <v>92064</v>
          </cell>
          <cell r="Q3402" t="str">
            <v>jcrews@powayusd.com</v>
          </cell>
        </row>
        <row r="3403">
          <cell r="B3403" t="str">
            <v>APCD2007-SITE-06297</v>
          </cell>
          <cell r="C3403" t="str">
            <v>City of El Cajon</v>
          </cell>
          <cell r="D3403" t="str">
            <v>1470 Madison Av E</v>
          </cell>
          <cell r="G3403" t="str">
            <v>El Cajon</v>
          </cell>
          <cell r="H3403" t="str">
            <v>92019</v>
          </cell>
          <cell r="I3403" t="str">
            <v>City of El Cajon</v>
          </cell>
          <cell r="J3403" t="str">
            <v>200 Civic Center Way</v>
          </cell>
          <cell r="M3403" t="str">
            <v>El Cajon</v>
          </cell>
          <cell r="N3403" t="str">
            <v>CA</v>
          </cell>
          <cell r="O3403" t="str">
            <v>92020</v>
          </cell>
          <cell r="P3403" t="str">
            <v>Kevin Wright</v>
          </cell>
          <cell r="Q3403" t="str">
            <v>kwright@cityofelcajon.us</v>
          </cell>
        </row>
        <row r="3404">
          <cell r="B3404" t="str">
            <v>APCD2007-SITE-06308</v>
          </cell>
          <cell r="C3404" t="str">
            <v>San Diego Creekside, LLC</v>
          </cell>
          <cell r="D3404" t="str">
            <v>10220 Sorrento Valley Rd</v>
          </cell>
          <cell r="G3404" t="str">
            <v>San Diego</v>
          </cell>
          <cell r="H3404" t="str">
            <v>92121</v>
          </cell>
          <cell r="I3404" t="str">
            <v>San Diego Creekside LLC</v>
          </cell>
          <cell r="J3404" t="str">
            <v>9330 Scranton Road, Suite 120</v>
          </cell>
          <cell r="M3404" t="str">
            <v>San Diego</v>
          </cell>
          <cell r="N3404" t="str">
            <v>CA</v>
          </cell>
          <cell r="O3404" t="str">
            <v>92121</v>
          </cell>
          <cell r="Q3404" t="str">
            <v>ssetzler@lfrep.com</v>
          </cell>
        </row>
        <row r="3405">
          <cell r="B3405" t="str">
            <v>APCD2007-SITE-06313</v>
          </cell>
          <cell r="C3405" t="str">
            <v>North County Administrative Services</v>
          </cell>
          <cell r="D3405" t="str">
            <v>1285 Distribution Wy</v>
          </cell>
          <cell r="G3405" t="str">
            <v>Vista</v>
          </cell>
          <cell r="H3405" t="str">
            <v>92081</v>
          </cell>
          <cell r="I3405" t="str">
            <v>North County Administrative Services</v>
          </cell>
          <cell r="J3405" t="str">
            <v>1285 Distribution Wy,</v>
          </cell>
          <cell r="M3405" t="str">
            <v>Vista</v>
          </cell>
          <cell r="N3405" t="str">
            <v>CA</v>
          </cell>
          <cell r="O3405" t="str">
            <v>92081</v>
          </cell>
          <cell r="P3405" t="str">
            <v>Anthony Leone</v>
          </cell>
          <cell r="Q3405" t="str">
            <v>anthleone@aol.com</v>
          </cell>
        </row>
        <row r="3406">
          <cell r="B3406" t="str">
            <v>APCD2007-SITE-06315</v>
          </cell>
          <cell r="C3406" t="str">
            <v>Symphony Terrace</v>
          </cell>
          <cell r="D3406" t="str">
            <v>1333 8th Ave</v>
          </cell>
          <cell r="G3406" t="str">
            <v>San Diego</v>
          </cell>
          <cell r="H3406" t="str">
            <v>92101</v>
          </cell>
          <cell r="I3406" t="str">
            <v>Symphony Terrace</v>
          </cell>
          <cell r="J3406" t="str">
            <v>10769 Woodside Ave #210</v>
          </cell>
          <cell r="M3406" t="str">
            <v>Santee</v>
          </cell>
          <cell r="N3406" t="str">
            <v>CA</v>
          </cell>
          <cell r="O3406" t="str">
            <v>92071</v>
          </cell>
          <cell r="P3406" t="str">
            <v>Rachel Robenolt</v>
          </cell>
          <cell r="Q3406" t="str">
            <v>Rachel@360hoa.com</v>
          </cell>
        </row>
        <row r="3407">
          <cell r="B3407" t="str">
            <v>APCD2007-SITE-06316</v>
          </cell>
          <cell r="C3407" t="str">
            <v>R&amp;L Transfer Inc</v>
          </cell>
          <cell r="D3407" t="str">
            <v>8385 Miramar Mall</v>
          </cell>
          <cell r="G3407" t="str">
            <v>San Diego</v>
          </cell>
          <cell r="H3407" t="str">
            <v>92121</v>
          </cell>
          <cell r="I3407" t="str">
            <v>R&amp;L Transfer Inc</v>
          </cell>
          <cell r="J3407" t="str">
            <v>8385 Miramar Mall</v>
          </cell>
          <cell r="M3407" t="str">
            <v>San Diego</v>
          </cell>
          <cell r="N3407" t="str">
            <v>CA</v>
          </cell>
          <cell r="O3407" t="str">
            <v>92121</v>
          </cell>
          <cell r="Q3407" t="str">
            <v>noah.gannon@rlcarriers.com</v>
          </cell>
        </row>
        <row r="3408">
          <cell r="B3408" t="str">
            <v>APCD2007-SITE-06318</v>
          </cell>
          <cell r="C3408" t="str">
            <v>Planned Parenthood San Diego &amp; Riverside Counties</v>
          </cell>
          <cell r="D3408" t="str">
            <v>1075 Camino Del Rio South</v>
          </cell>
          <cell r="G3408" t="str">
            <v>San Diego</v>
          </cell>
          <cell r="H3408" t="str">
            <v>92108</v>
          </cell>
          <cell r="I3408" t="str">
            <v>Planned Parenthood</v>
          </cell>
          <cell r="J3408" t="str">
            <v>1075 Camino Del Rio S</v>
          </cell>
          <cell r="M3408" t="str">
            <v>San Diego</v>
          </cell>
          <cell r="N3408" t="str">
            <v>CA</v>
          </cell>
          <cell r="O3408" t="str">
            <v>92108</v>
          </cell>
          <cell r="P3408" t="str">
            <v>Marc Beaudet</v>
          </cell>
          <cell r="Q3408" t="str">
            <v>mbeaudet@planned.org</v>
          </cell>
        </row>
        <row r="3409">
          <cell r="B3409" t="str">
            <v>APCD2007-SITE-06319</v>
          </cell>
          <cell r="C3409" t="str">
            <v>City of San Diego</v>
          </cell>
          <cell r="D3409" t="str">
            <v>1970 B St</v>
          </cell>
          <cell r="G3409" t="str">
            <v>San Diego</v>
          </cell>
          <cell r="H3409" t="str">
            <v>92102</v>
          </cell>
          <cell r="I3409" t="str">
            <v>City of San Diego</v>
          </cell>
          <cell r="J3409" t="str">
            <v>1220 Caminito Centro MS23</v>
          </cell>
          <cell r="M3409" t="str">
            <v>San Diego</v>
          </cell>
          <cell r="N3409" t="str">
            <v>CA</v>
          </cell>
          <cell r="O3409" t="str">
            <v>92102</v>
          </cell>
          <cell r="P3409" t="str">
            <v>Accounts Payable</v>
          </cell>
        </row>
        <row r="3410">
          <cell r="B3410" t="str">
            <v>APCD2007-SITE-06322</v>
          </cell>
          <cell r="C3410" t="str">
            <v>New Leaf Biofuel LLC</v>
          </cell>
          <cell r="D3410" t="str">
            <v>2285 Newton Ave</v>
          </cell>
          <cell r="G3410" t="str">
            <v>San Diego</v>
          </cell>
          <cell r="H3410" t="str">
            <v>92113</v>
          </cell>
          <cell r="I3410" t="str">
            <v>New Leaf Biofuel LLC</v>
          </cell>
          <cell r="J3410" t="str">
            <v>2285 Newton Ave</v>
          </cell>
          <cell r="M3410" t="str">
            <v>San Diego</v>
          </cell>
          <cell r="N3410" t="str">
            <v>CA</v>
          </cell>
          <cell r="O3410" t="str">
            <v>92113</v>
          </cell>
        </row>
        <row r="3411">
          <cell r="B3411" t="str">
            <v>APCD2007-SITE-06323</v>
          </cell>
          <cell r="C3411" t="str">
            <v>CITY OF OCEANSIDE</v>
          </cell>
          <cell r="D3411" t="str">
            <v>3350 MISSION AV</v>
          </cell>
          <cell r="G3411" t="str">
            <v>OCEANSIDE</v>
          </cell>
          <cell r="H3411" t="str">
            <v>92056</v>
          </cell>
          <cell r="I3411" t="str">
            <v>City of Oceanside Fire Department</v>
          </cell>
          <cell r="J3411" t="str">
            <v>2161 Rivera Dr.</v>
          </cell>
          <cell r="M3411" t="str">
            <v>Vista</v>
          </cell>
          <cell r="N3411" t="str">
            <v>CA</v>
          </cell>
          <cell r="O3411" t="str">
            <v>92084</v>
          </cell>
          <cell r="Q3411" t="str">
            <v>Gloria@thecomplianceguys.com</v>
          </cell>
        </row>
        <row r="3412">
          <cell r="B3412" t="str">
            <v>APCD2007-SITE-06325</v>
          </cell>
          <cell r="C3412" t="str">
            <v>Vincent's Concrete Pumping</v>
          </cell>
          <cell r="D3412" t="str">
            <v>11912 Paseo Fuerte</v>
          </cell>
          <cell r="G3412" t="str">
            <v>El Cajon</v>
          </cell>
          <cell r="H3412" t="str">
            <v>92020</v>
          </cell>
          <cell r="I3412" t="str">
            <v>Vincent's Concrete Pumping</v>
          </cell>
          <cell r="J3412" t="str">
            <v>11912 Paseo Fuerte</v>
          </cell>
          <cell r="M3412" t="str">
            <v>El Cajon</v>
          </cell>
          <cell r="N3412" t="str">
            <v>CA</v>
          </cell>
          <cell r="O3412" t="str">
            <v>92020</v>
          </cell>
          <cell r="Q3412" t="str">
            <v>vincentspumping@cox.net</v>
          </cell>
        </row>
        <row r="3413">
          <cell r="B3413" t="str">
            <v>APCD2007-SITE-06327</v>
          </cell>
          <cell r="C3413" t="str">
            <v>InSite Wireless Group/InSite Towers, LLC</v>
          </cell>
          <cell r="D3413" t="str">
            <v>910 Washingtonia Dr</v>
          </cell>
          <cell r="G3413" t="str">
            <v>San Marcos</v>
          </cell>
          <cell r="H3413" t="str">
            <v>92078</v>
          </cell>
          <cell r="I3413" t="str">
            <v>InSite Wireless Group/InSite Towers, LLC</v>
          </cell>
          <cell r="J3413" t="str">
            <v>1199 North Fairfax Street #700</v>
          </cell>
          <cell r="M3413" t="str">
            <v>Alexandria</v>
          </cell>
          <cell r="N3413" t="str">
            <v>VA</v>
          </cell>
          <cell r="O3413" t="str">
            <v>22314</v>
          </cell>
          <cell r="Q3413" t="str">
            <v>ed.schafer@insitewireless.com</v>
          </cell>
        </row>
        <row r="3414">
          <cell r="B3414" t="str">
            <v>APCD2007-SITE-06328</v>
          </cell>
          <cell r="C3414" t="str">
            <v>County Of SD Sheriff SUB Station</v>
          </cell>
          <cell r="D3414" t="str">
            <v>2751 Alpine Blvd</v>
          </cell>
          <cell r="G3414" t="str">
            <v>Alpine</v>
          </cell>
          <cell r="H3414" t="str">
            <v>91901</v>
          </cell>
          <cell r="I3414" t="str">
            <v>County of San Diego, Department of General Service - Facilities Operations Compliance</v>
          </cell>
          <cell r="J3414" t="str">
            <v>5560 Overland Avenue, Suite 210</v>
          </cell>
          <cell r="M3414" t="str">
            <v>San Diego</v>
          </cell>
          <cell r="N3414" t="str">
            <v>CA</v>
          </cell>
          <cell r="O3414" t="str">
            <v>92123</v>
          </cell>
          <cell r="Q3414" t="str">
            <v>Ziad.Aswad@sdcounty.ca.gov</v>
          </cell>
        </row>
        <row r="3415">
          <cell r="B3415" t="str">
            <v>APCD2007-SITE-06330</v>
          </cell>
          <cell r="C3415" t="str">
            <v>Avalon Fashion Valley</v>
          </cell>
          <cell r="D3415" t="str">
            <v>7084 Friars Rd</v>
          </cell>
          <cell r="G3415" t="str">
            <v>San Diego</v>
          </cell>
          <cell r="H3415" t="str">
            <v>92108</v>
          </cell>
          <cell r="I3415" t="str">
            <v>APEX MISSION VALLEY</v>
          </cell>
          <cell r="J3415" t="str">
            <v>7084 Friars Road</v>
          </cell>
          <cell r="M3415" t="str">
            <v>San Diego</v>
          </cell>
          <cell r="N3415" t="str">
            <v>CA</v>
          </cell>
          <cell r="O3415" t="str">
            <v>92108</v>
          </cell>
          <cell r="Q3415" t="str">
            <v>Apex@rwselby.com</v>
          </cell>
        </row>
        <row r="3416">
          <cell r="B3416" t="str">
            <v>APCD2007-SITE-06331</v>
          </cell>
          <cell r="C3416" t="str">
            <v>Bahia Hotel</v>
          </cell>
          <cell r="D3416" t="str">
            <v>998 W Mission Bay Dr</v>
          </cell>
          <cell r="G3416" t="str">
            <v>San Diego</v>
          </cell>
          <cell r="H3416" t="str">
            <v>92109</v>
          </cell>
          <cell r="I3416" t="str">
            <v>Bahia Hotel</v>
          </cell>
          <cell r="J3416" t="str">
            <v>998 W Mission Bay Dr</v>
          </cell>
          <cell r="M3416" t="str">
            <v>San Diego</v>
          </cell>
          <cell r="N3416" t="str">
            <v>CA</v>
          </cell>
          <cell r="O3416" t="str">
            <v>92109</v>
          </cell>
          <cell r="Q3416" t="str">
            <v>ytanguay@evanshotels.com</v>
          </cell>
        </row>
        <row r="3417">
          <cell r="B3417" t="str">
            <v>APCD2007-SITE-06332</v>
          </cell>
          <cell r="C3417" t="str">
            <v>Resmed Corp DBA Neal Electric Corp</v>
          </cell>
          <cell r="D3417" t="str">
            <v>9001 Spectrum Center Blvd.</v>
          </cell>
          <cell r="G3417" t="str">
            <v>San Diego</v>
          </cell>
          <cell r="H3417" t="str">
            <v>92123</v>
          </cell>
          <cell r="I3417" t="str">
            <v>Resmed Corp DBA Neal Electric Corp</v>
          </cell>
          <cell r="J3417" t="str">
            <v>9001 Spectrum Center Blvd</v>
          </cell>
          <cell r="M3417" t="str">
            <v>San Diego</v>
          </cell>
          <cell r="N3417" t="str">
            <v>CA</v>
          </cell>
          <cell r="O3417" t="str">
            <v>92123</v>
          </cell>
        </row>
        <row r="3418">
          <cell r="B3418" t="str">
            <v>APCD2008-SITE-01134</v>
          </cell>
          <cell r="C3418" t="str">
            <v>SD CO of Public Works</v>
          </cell>
          <cell r="D3418" t="str">
            <v>20745 State Park Rd</v>
          </cell>
          <cell r="G3418" t="str">
            <v>Palomar Mountain</v>
          </cell>
          <cell r="H3418" t="str">
            <v>92060</v>
          </cell>
          <cell r="I3418" t="str">
            <v>County of San Diego, Department of General Service - Facilities Operations Compliance</v>
          </cell>
          <cell r="J3418" t="str">
            <v>5560 Overland Avenue, Suite 210</v>
          </cell>
          <cell r="M3418" t="str">
            <v>San Diego</v>
          </cell>
          <cell r="N3418" t="str">
            <v>CA</v>
          </cell>
          <cell r="O3418" t="str">
            <v>92123</v>
          </cell>
          <cell r="Q3418" t="str">
            <v>Ziad.Aswad@sdcounty.ca.gov</v>
          </cell>
        </row>
        <row r="3419">
          <cell r="B3419" t="str">
            <v>APCD2008-SITE-05311</v>
          </cell>
          <cell r="C3419" t="str">
            <v>ABC Recon LLC</v>
          </cell>
          <cell r="D3419" t="str">
            <v>8040 Armour Street</v>
          </cell>
          <cell r="G3419" t="str">
            <v>San Diego</v>
          </cell>
          <cell r="H3419" t="str">
            <v>92111</v>
          </cell>
          <cell r="I3419" t="str">
            <v>ABC Recon LLC</v>
          </cell>
          <cell r="J3419" t="str">
            <v>8040 Armour Street</v>
          </cell>
          <cell r="M3419" t="str">
            <v>San Diego</v>
          </cell>
          <cell r="N3419" t="str">
            <v>CA</v>
          </cell>
          <cell r="O3419" t="str">
            <v>92111</v>
          </cell>
          <cell r="Q3419" t="str">
            <v>abcrecon@yahoo.com</v>
          </cell>
        </row>
        <row r="3420">
          <cell r="B3420" t="str">
            <v>APCD2008-SITE-05915</v>
          </cell>
          <cell r="C3420" t="str">
            <v>SD Police Dept</v>
          </cell>
          <cell r="D3420" t="str">
            <v>12592 El Camino Real</v>
          </cell>
          <cell r="G3420" t="str">
            <v>San Diego</v>
          </cell>
          <cell r="H3420" t="str">
            <v>92130</v>
          </cell>
          <cell r="I3420" t="str">
            <v>San Diego Police Dept Northwestern Div</v>
          </cell>
          <cell r="J3420" t="str">
            <v>1401 Broadway MS 770</v>
          </cell>
          <cell r="M3420" t="str">
            <v>San Diego</v>
          </cell>
          <cell r="N3420" t="str">
            <v>CA</v>
          </cell>
          <cell r="O3420" t="str">
            <v>92101</v>
          </cell>
          <cell r="Q3420" t="str">
            <v>dkorgie@pd.sandiego.gov</v>
          </cell>
        </row>
        <row r="3421">
          <cell r="B3421" t="str">
            <v>APCD2008-SITE-06339</v>
          </cell>
          <cell r="C3421" t="str">
            <v>Art Museum of La Jolla</v>
          </cell>
          <cell r="D3421" t="str">
            <v>700 Prospect St</v>
          </cell>
          <cell r="G3421" t="str">
            <v>La Jolla</v>
          </cell>
          <cell r="H3421" t="str">
            <v>92037</v>
          </cell>
          <cell r="I3421" t="str">
            <v>Art Museum of La Jolla</v>
          </cell>
          <cell r="J3421" t="str">
            <v>700 Prospect St</v>
          </cell>
          <cell r="M3421" t="str">
            <v>La Jolla</v>
          </cell>
          <cell r="N3421" t="str">
            <v>CA</v>
          </cell>
          <cell r="O3421" t="str">
            <v>92037</v>
          </cell>
        </row>
        <row r="3422">
          <cell r="B3422" t="str">
            <v>APCD2008-SITE-06342</v>
          </cell>
          <cell r="C3422" t="str">
            <v>San Marcos Fire Department</v>
          </cell>
          <cell r="D3422" t="str">
            <v>204 San Elijo Rd</v>
          </cell>
          <cell r="G3422" t="str">
            <v>San Marcos</v>
          </cell>
          <cell r="H3422" t="str">
            <v>92078</v>
          </cell>
          <cell r="I3422" t="str">
            <v>City of San Marcos Public Works</v>
          </cell>
          <cell r="J3422" t="str">
            <v>201 Mata Way</v>
          </cell>
          <cell r="M3422" t="str">
            <v>San Marcos</v>
          </cell>
          <cell r="N3422" t="str">
            <v>CA</v>
          </cell>
          <cell r="O3422" t="str">
            <v>92069</v>
          </cell>
          <cell r="Q3422" t="str">
            <v>dgarcia@san-marcos.net</v>
          </cell>
        </row>
        <row r="3423">
          <cell r="B3423" t="str">
            <v>APCD2008-SITE-06345</v>
          </cell>
          <cell r="C3423" t="str">
            <v>Vertex Pharmaceuticals Incorporated</v>
          </cell>
          <cell r="D3423" t="str">
            <v>15222 Avenue of Science Suites B&amp;C</v>
          </cell>
          <cell r="G3423" t="str">
            <v>San Diego</v>
          </cell>
          <cell r="H3423" t="str">
            <v>92128</v>
          </cell>
          <cell r="I3423" t="str">
            <v>Vertex Pharmaceuticals Incorporated</v>
          </cell>
          <cell r="J3423" t="str">
            <v>5580 Morehouse Dr. Suite 100</v>
          </cell>
          <cell r="M3423" t="str">
            <v>San Diego</v>
          </cell>
          <cell r="N3423" t="str">
            <v>CA</v>
          </cell>
          <cell r="O3423" t="str">
            <v>92121</v>
          </cell>
          <cell r="Q3423" t="str">
            <v>JOSHUA_LANDERS@VRTX.COM</v>
          </cell>
        </row>
        <row r="3424">
          <cell r="B3424" t="str">
            <v>APCD2008-SITE-06346</v>
          </cell>
          <cell r="C3424" t="str">
            <v>Aurum Assembly Plus Inc</v>
          </cell>
          <cell r="D3424" t="str">
            <v>1957 Friendship Dr., Ste B</v>
          </cell>
          <cell r="G3424" t="str">
            <v>El Cajon</v>
          </cell>
          <cell r="H3424" t="str">
            <v>92020</v>
          </cell>
          <cell r="I3424" t="str">
            <v>Aurum Assembly Plus Inc</v>
          </cell>
          <cell r="J3424" t="str">
            <v>1957 Friendship Dr. #B</v>
          </cell>
          <cell r="M3424" t="str">
            <v>El Cajon</v>
          </cell>
          <cell r="N3424" t="str">
            <v>CA</v>
          </cell>
          <cell r="O3424" t="str">
            <v>92020</v>
          </cell>
          <cell r="Q3424" t="str">
            <v>bobn@aurumassembly.com</v>
          </cell>
        </row>
        <row r="3425">
          <cell r="B3425" t="str">
            <v>APCD2008-SITE-06347</v>
          </cell>
          <cell r="C3425" t="str">
            <v>Palomar Technologies Inc</v>
          </cell>
          <cell r="D3425" t="str">
            <v>6305 El Camino Real</v>
          </cell>
          <cell r="G3425" t="str">
            <v>Carlsbad</v>
          </cell>
          <cell r="H3425" t="str">
            <v>92009</v>
          </cell>
          <cell r="I3425" t="str">
            <v>Palomar Technologies Inc</v>
          </cell>
          <cell r="J3425" t="str">
            <v>6305 El Camino Real</v>
          </cell>
          <cell r="M3425" t="str">
            <v>Carlsbad</v>
          </cell>
          <cell r="N3425" t="str">
            <v>CA</v>
          </cell>
          <cell r="O3425" t="str">
            <v>92009</v>
          </cell>
          <cell r="Q3425" t="str">
            <v>gdouglas@bonders.com</v>
          </cell>
        </row>
        <row r="3426">
          <cell r="B3426" t="str">
            <v>APCD2008-SITE-06349</v>
          </cell>
          <cell r="C3426" t="str">
            <v>FSP Pacific Center</v>
          </cell>
          <cell r="D3426" t="str">
            <v>1455 Frazee Road</v>
          </cell>
          <cell r="G3426" t="str">
            <v>San Diego</v>
          </cell>
          <cell r="H3426" t="str">
            <v>92108</v>
          </cell>
          <cell r="I3426" t="str">
            <v>FSP Pacific Center, LLC</v>
          </cell>
          <cell r="J3426" t="str">
            <v>1455 Frazee Rd., Ste 975</v>
          </cell>
          <cell r="M3426" t="str">
            <v>San Diego</v>
          </cell>
          <cell r="N3426" t="str">
            <v>CA</v>
          </cell>
          <cell r="O3426" t="str">
            <v>92108</v>
          </cell>
          <cell r="Q3426" t="str">
            <v>gizaguirre@cwp-ms.com</v>
          </cell>
        </row>
        <row r="3427">
          <cell r="B3427" t="str">
            <v>APCD2008-SITE-06351</v>
          </cell>
          <cell r="C3427" t="str">
            <v>San Diego Auto Repair &amp; Collision</v>
          </cell>
          <cell r="D3427" t="str">
            <v>3877 42nd St</v>
          </cell>
          <cell r="G3427" t="str">
            <v>San Diego</v>
          </cell>
          <cell r="H3427" t="str">
            <v>92105</v>
          </cell>
          <cell r="I3427" t="str">
            <v>MANICO Inc</v>
          </cell>
          <cell r="J3427" t="str">
            <v>PO Box 50213</v>
          </cell>
          <cell r="M3427" t="str">
            <v>San Diego</v>
          </cell>
          <cell r="N3427" t="str">
            <v>CA</v>
          </cell>
          <cell r="O3427" t="str">
            <v>92105</v>
          </cell>
          <cell r="Q3427" t="str">
            <v>mousasandiego@gmail.com</v>
          </cell>
        </row>
        <row r="3428">
          <cell r="B3428" t="str">
            <v>APCD2008-SITE-06353</v>
          </cell>
          <cell r="C3428" t="str">
            <v>Corodata Corporation</v>
          </cell>
          <cell r="D3428" t="str">
            <v>12370 Kerran Street</v>
          </cell>
          <cell r="G3428" t="str">
            <v>Poway</v>
          </cell>
          <cell r="H3428" t="str">
            <v>92064</v>
          </cell>
          <cell r="I3428" t="str">
            <v>Corodata Corporation</v>
          </cell>
          <cell r="J3428" t="str">
            <v>12375 Kerran Street</v>
          </cell>
          <cell r="M3428" t="str">
            <v>Poway</v>
          </cell>
          <cell r="N3428" t="str">
            <v>CA</v>
          </cell>
          <cell r="O3428" t="str">
            <v>92064</v>
          </cell>
          <cell r="Q3428" t="str">
            <v>ap@corodata.com</v>
          </cell>
        </row>
        <row r="3429">
          <cell r="B3429" t="str">
            <v>APCD2008-SITE-06356</v>
          </cell>
          <cell r="C3429" t="str">
            <v>Dexcom Inc</v>
          </cell>
          <cell r="D3429" t="str">
            <v>6310 Sequence Dr</v>
          </cell>
          <cell r="G3429" t="str">
            <v>San Diego</v>
          </cell>
          <cell r="H3429" t="str">
            <v>92121</v>
          </cell>
          <cell r="I3429" t="str">
            <v>Dexcom, Inc.</v>
          </cell>
          <cell r="J3429" t="str">
            <v>6340 Sequence Dr</v>
          </cell>
          <cell r="M3429" t="str">
            <v>San Diego</v>
          </cell>
          <cell r="N3429" t="str">
            <v>CA</v>
          </cell>
          <cell r="O3429" t="str">
            <v>92121</v>
          </cell>
          <cell r="Q3429" t="str">
            <v>EHS@dexcom.com</v>
          </cell>
        </row>
        <row r="3430">
          <cell r="B3430" t="str">
            <v>APCD2008-SITE-06357</v>
          </cell>
          <cell r="C3430" t="str">
            <v>Professional Water Technologies</v>
          </cell>
          <cell r="D3430" t="str">
            <v>1048 La Mirada Ct</v>
          </cell>
          <cell r="G3430" t="str">
            <v>Vista</v>
          </cell>
          <cell r="H3430" t="str">
            <v>92081</v>
          </cell>
          <cell r="I3430" t="str">
            <v>Professional Water Technologies</v>
          </cell>
          <cell r="J3430" t="str">
            <v>1048 La Mirada Court</v>
          </cell>
          <cell r="M3430" t="str">
            <v>Vista</v>
          </cell>
          <cell r="N3430" t="str">
            <v>CA</v>
          </cell>
          <cell r="O3430" t="str">
            <v>92081</v>
          </cell>
        </row>
        <row r="3431">
          <cell r="B3431" t="str">
            <v>APCD2008-SITE-06359</v>
          </cell>
          <cell r="C3431" t="str">
            <v>Vons</v>
          </cell>
          <cell r="D3431" t="str">
            <v>1745 Eastlake Parkway</v>
          </cell>
          <cell r="G3431" t="str">
            <v>Chula Vista</v>
          </cell>
          <cell r="H3431" t="str">
            <v>91915</v>
          </cell>
          <cell r="I3431" t="str">
            <v>Vons</v>
          </cell>
          <cell r="J3431" t="str">
            <v>PO Box 29096 MS 6516</v>
          </cell>
          <cell r="M3431" t="str">
            <v>Phoenix</v>
          </cell>
          <cell r="N3431" t="str">
            <v>AZ</v>
          </cell>
          <cell r="O3431" t="str">
            <v>85038</v>
          </cell>
        </row>
        <row r="3432">
          <cell r="B3432" t="str">
            <v>APCD2008-SITE-06360</v>
          </cell>
          <cell r="C3432" t="str">
            <v>ESCONDIDO FIRE STATION #3</v>
          </cell>
          <cell r="D3432" t="str">
            <v>1808 Nutmeg St</v>
          </cell>
          <cell r="G3432" t="str">
            <v>Escondido</v>
          </cell>
          <cell r="H3432" t="str">
            <v>92026</v>
          </cell>
          <cell r="I3432" t="str">
            <v>City of Escondido</v>
          </cell>
          <cell r="J3432" t="str">
            <v>201 North Broadway</v>
          </cell>
          <cell r="M3432" t="str">
            <v>Escondido</v>
          </cell>
          <cell r="N3432" t="str">
            <v>CA</v>
          </cell>
          <cell r="O3432" t="str">
            <v>92025</v>
          </cell>
          <cell r="Q3432" t="str">
            <v>dfurio@escondido.org</v>
          </cell>
        </row>
        <row r="3433">
          <cell r="B3433" t="str">
            <v>APCD2008-SITE-06361</v>
          </cell>
          <cell r="C3433" t="str">
            <v>City of Escondido - FS#6</v>
          </cell>
          <cell r="D3433" t="str">
            <v>1735 Del Dios Rd</v>
          </cell>
          <cell r="G3433" t="str">
            <v>Escondido</v>
          </cell>
          <cell r="H3433" t="str">
            <v>92029</v>
          </cell>
          <cell r="I3433" t="str">
            <v>City of Escondido</v>
          </cell>
          <cell r="J3433" t="str">
            <v>201 North Broadway</v>
          </cell>
          <cell r="M3433" t="str">
            <v>Escondido</v>
          </cell>
          <cell r="N3433" t="str">
            <v>CA</v>
          </cell>
          <cell r="O3433" t="str">
            <v>92025</v>
          </cell>
          <cell r="Q3433" t="str">
            <v>dfurio@escondido.org</v>
          </cell>
        </row>
        <row r="3434">
          <cell r="B3434" t="str">
            <v>APCD2008-SITE-06364</v>
          </cell>
          <cell r="C3434" t="str">
            <v>Westland Nursery LLC</v>
          </cell>
          <cell r="D3434" t="str">
            <v>131 Vista Merriam</v>
          </cell>
          <cell r="G3434" t="str">
            <v>San Marcos</v>
          </cell>
          <cell r="H3434" t="str">
            <v>92069</v>
          </cell>
          <cell r="I3434" t="str">
            <v>Westland Nursery, LLC</v>
          </cell>
          <cell r="J3434" t="str">
            <v>PO Box 1285</v>
          </cell>
          <cell r="M3434" t="str">
            <v>San Marcos</v>
          </cell>
          <cell r="N3434" t="str">
            <v>CA</v>
          </cell>
          <cell r="O3434" t="str">
            <v>92079-1285</v>
          </cell>
          <cell r="Q3434" t="str">
            <v>johndebruyn08@gmail.com</v>
          </cell>
        </row>
        <row r="3435">
          <cell r="B3435" t="str">
            <v>APCD2008-SITE-06365</v>
          </cell>
          <cell r="C3435" t="str">
            <v>SAN DIEGO COUNTY SHERIFF</v>
          </cell>
          <cell r="D3435" t="str">
            <v>36395 HY 78</v>
          </cell>
          <cell r="G3435" t="str">
            <v>BANNER</v>
          </cell>
          <cell r="H3435" t="str">
            <v>92036</v>
          </cell>
          <cell r="I3435" t="str">
            <v>County of San Diego, Department of General Service - Facilities Operations Compliance</v>
          </cell>
          <cell r="J3435" t="str">
            <v>5560 Overland Avenue, Suite 210</v>
          </cell>
          <cell r="M3435" t="str">
            <v>San Diego</v>
          </cell>
          <cell r="N3435" t="str">
            <v>CA</v>
          </cell>
          <cell r="O3435" t="str">
            <v>92123</v>
          </cell>
          <cell r="Q3435" t="str">
            <v>Ziad.Aswad@sdcounty.ca.gov</v>
          </cell>
        </row>
        <row r="3436">
          <cell r="B3436" t="str">
            <v>APCD2008-SITE-06366</v>
          </cell>
          <cell r="C3436" t="str">
            <v>Torrey Pines Collision Center</v>
          </cell>
          <cell r="D3436" t="str">
            <v>11633 Sorrento Valley Road</v>
          </cell>
          <cell r="G3436" t="str">
            <v>San Diego</v>
          </cell>
          <cell r="H3436" t="str">
            <v>92121</v>
          </cell>
          <cell r="I3436" t="str">
            <v>Torrey Pines Collision Center</v>
          </cell>
          <cell r="J3436" t="str">
            <v>11633 Sorrento Valley Rd</v>
          </cell>
          <cell r="M3436" t="str">
            <v>San Diego</v>
          </cell>
          <cell r="N3436" t="str">
            <v>CA</v>
          </cell>
          <cell r="O3436" t="str">
            <v>92121</v>
          </cell>
        </row>
        <row r="3437">
          <cell r="B3437" t="str">
            <v>APCD2008-SITE-06367</v>
          </cell>
          <cell r="C3437" t="str">
            <v>City of Escondido - FS#7</v>
          </cell>
          <cell r="D3437" t="str">
            <v>1220 N Ash Street</v>
          </cell>
          <cell r="G3437" t="str">
            <v>Escondido</v>
          </cell>
          <cell r="H3437" t="str">
            <v>92027</v>
          </cell>
          <cell r="I3437" t="str">
            <v>City of Escondido</v>
          </cell>
          <cell r="J3437" t="str">
            <v>201 North Broadway</v>
          </cell>
          <cell r="M3437" t="str">
            <v>Escondido</v>
          </cell>
          <cell r="N3437" t="str">
            <v>CA</v>
          </cell>
          <cell r="O3437" t="str">
            <v>92025</v>
          </cell>
          <cell r="Q3437" t="str">
            <v>dfurio@escondido.org</v>
          </cell>
        </row>
        <row r="3438">
          <cell r="B3438" t="str">
            <v>APCD2008-SITE-06368</v>
          </cell>
          <cell r="C3438" t="str">
            <v>Ind East Village LLC</v>
          </cell>
          <cell r="D3438" t="str">
            <v>509 Ninth Av</v>
          </cell>
          <cell r="G3438" t="str">
            <v>San Diego</v>
          </cell>
          <cell r="H3438" t="str">
            <v>92101</v>
          </cell>
          <cell r="I3438" t="str">
            <v>Hotel Indigo San Diego</v>
          </cell>
          <cell r="J3438" t="str">
            <v>509 Ninth Av</v>
          </cell>
          <cell r="M3438" t="str">
            <v>San Diego</v>
          </cell>
          <cell r="N3438" t="str">
            <v>CA</v>
          </cell>
          <cell r="O3438" t="str">
            <v>92101</v>
          </cell>
          <cell r="Q3438" t="str">
            <v>richard.thorne@ihg.com</v>
          </cell>
        </row>
        <row r="3439">
          <cell r="B3439" t="str">
            <v>APCD2008-SITE-06374</v>
          </cell>
          <cell r="C3439" t="str">
            <v>Westair Gases &amp; Equipment Inc</v>
          </cell>
          <cell r="D3439" t="str">
            <v>2300 Haffley Av</v>
          </cell>
          <cell r="G3439" t="str">
            <v>National City</v>
          </cell>
          <cell r="H3439" t="str">
            <v>91950</v>
          </cell>
          <cell r="I3439" t="str">
            <v>Westair Gases &amp; Equipment Inc</v>
          </cell>
          <cell r="J3439" t="str">
            <v>PO Box 131902</v>
          </cell>
          <cell r="M3439" t="str">
            <v>San Diego</v>
          </cell>
          <cell r="N3439" t="str">
            <v>CA</v>
          </cell>
          <cell r="O3439" t="str">
            <v>92170</v>
          </cell>
        </row>
        <row r="3440">
          <cell r="B3440" t="str">
            <v>APCD2008-SITE-06375</v>
          </cell>
          <cell r="C3440" t="str">
            <v>BumperDoc NCSD</v>
          </cell>
          <cell r="D3440" t="str">
            <v>2035 Auto Park Wy</v>
          </cell>
          <cell r="G3440" t="str">
            <v>Escondido</v>
          </cell>
          <cell r="H3440" t="str">
            <v>92029</v>
          </cell>
          <cell r="I3440" t="str">
            <v>BumperDoc NCSD</v>
          </cell>
          <cell r="J3440" t="str">
            <v>2035 Auto Park Wy</v>
          </cell>
          <cell r="M3440" t="str">
            <v>Escondido</v>
          </cell>
          <cell r="N3440" t="str">
            <v>CA</v>
          </cell>
          <cell r="O3440" t="str">
            <v>92029</v>
          </cell>
          <cell r="P3440" t="str">
            <v>RON MERCURIO</v>
          </cell>
          <cell r="Q3440" t="str">
            <v>ron@bumperdoc.com</v>
          </cell>
        </row>
        <row r="3441">
          <cell r="B3441" t="str">
            <v>APCD2008-SITE-06377</v>
          </cell>
          <cell r="C3441" t="str">
            <v>Padre Dam Municipal Water District</v>
          </cell>
          <cell r="D3441" t="str">
            <v>530 Arnold Wy</v>
          </cell>
          <cell r="G3441" t="str">
            <v>Alpine</v>
          </cell>
          <cell r="H3441" t="str">
            <v>91901</v>
          </cell>
          <cell r="I3441" t="str">
            <v>Padre Dam Municipal Water District</v>
          </cell>
          <cell r="J3441" t="str">
            <v>PO Box 719003</v>
          </cell>
          <cell r="M3441" t="str">
            <v>Santee</v>
          </cell>
          <cell r="N3441" t="str">
            <v>CA</v>
          </cell>
          <cell r="O3441" t="str">
            <v>92072</v>
          </cell>
          <cell r="P3441" t="str">
            <v>COMPLIANCE DEPARTMENT</v>
          </cell>
        </row>
        <row r="3442">
          <cell r="B3442" t="str">
            <v>APCD2008-SITE-06380</v>
          </cell>
          <cell r="C3442" t="str">
            <v>City of Carlsbad Fire Station #6</v>
          </cell>
          <cell r="D3442" t="str">
            <v>7201 Rancho Santa Fe Rd</v>
          </cell>
          <cell r="G3442" t="str">
            <v>Carlsbad</v>
          </cell>
          <cell r="H3442" t="str">
            <v>92009</v>
          </cell>
          <cell r="I3442" t="str">
            <v>City Of Carlsbad</v>
          </cell>
          <cell r="J3442" t="str">
            <v>405 Oak Avenue</v>
          </cell>
          <cell r="M3442" t="str">
            <v>Carlsbad</v>
          </cell>
          <cell r="N3442" t="str">
            <v>CA</v>
          </cell>
          <cell r="O3442" t="str">
            <v>92008</v>
          </cell>
          <cell r="Q3442" t="str">
            <v>Charles.Balteria@carlsbadca.gov</v>
          </cell>
        </row>
        <row r="3443">
          <cell r="B3443" t="str">
            <v>APCD2008-SITE-06381</v>
          </cell>
          <cell r="C3443" t="str">
            <v>SD Co of Spring Valley Community Center PR0108</v>
          </cell>
          <cell r="D3443" t="str">
            <v>8735 Jamacha Blvd</v>
          </cell>
          <cell r="G3443" t="str">
            <v>Spring Valley</v>
          </cell>
          <cell r="H3443" t="str">
            <v>91978</v>
          </cell>
          <cell r="I3443" t="str">
            <v>County of San Diego, Department of General Service - Facilities Operations Compliance</v>
          </cell>
          <cell r="J3443" t="str">
            <v>5560 Overland Avenue, Suite 210</v>
          </cell>
          <cell r="M3443" t="str">
            <v>San Diego</v>
          </cell>
          <cell r="N3443" t="str">
            <v>CA</v>
          </cell>
          <cell r="O3443" t="str">
            <v>92123</v>
          </cell>
          <cell r="Q3443" t="str">
            <v>Ziad.Aswad@sdcounty.ca.gov</v>
          </cell>
        </row>
        <row r="3444">
          <cell r="B3444" t="str">
            <v>APCD2008-SITE-06383</v>
          </cell>
          <cell r="C3444" t="str">
            <v>SD Co of</v>
          </cell>
          <cell r="D3444" t="str">
            <v>8811 Cuyamaca St</v>
          </cell>
          <cell r="G3444" t="str">
            <v>Santee</v>
          </cell>
          <cell r="H3444" t="str">
            <v>92071</v>
          </cell>
          <cell r="I3444" t="str">
            <v>SD Co of General Services</v>
          </cell>
          <cell r="J3444" t="str">
            <v>5560 Overland Ave., 4th Flr., Ste 410</v>
          </cell>
          <cell r="M3444" t="str">
            <v>San Diego</v>
          </cell>
          <cell r="N3444" t="str">
            <v>CA</v>
          </cell>
          <cell r="O3444" t="str">
            <v>92123</v>
          </cell>
          <cell r="Q3444" t="str">
            <v>ronald.rudd@sdcounty.ca.gov</v>
          </cell>
        </row>
        <row r="3445">
          <cell r="B3445" t="str">
            <v>APCD2008-SITE-06384</v>
          </cell>
          <cell r="C3445" t="str">
            <v>San Diego, County of</v>
          </cell>
          <cell r="D3445" t="str">
            <v>341 Heald Ln</v>
          </cell>
          <cell r="E3445" t="str">
            <v>Fallbrook Community Center</v>
          </cell>
          <cell r="G3445" t="str">
            <v>Fallbrook</v>
          </cell>
          <cell r="H3445" t="str">
            <v>92028</v>
          </cell>
          <cell r="I3445" t="str">
            <v>County of San Diego, Department of General Service - Facilities Operations Compliance</v>
          </cell>
          <cell r="J3445" t="str">
            <v>5560 Overland Avenue, Suite 210</v>
          </cell>
          <cell r="M3445" t="str">
            <v>San Diego</v>
          </cell>
          <cell r="N3445" t="str">
            <v>CA</v>
          </cell>
          <cell r="O3445" t="str">
            <v>92123</v>
          </cell>
          <cell r="Q3445" t="str">
            <v>Ziad.Aswad@sdcounty.ca.gov</v>
          </cell>
        </row>
        <row r="3446">
          <cell r="B3446" t="str">
            <v>APCD2008-SITE-06385</v>
          </cell>
          <cell r="C3446" t="str">
            <v>SD CO OF</v>
          </cell>
          <cell r="D3446" t="str">
            <v>9841 VINE ST</v>
          </cell>
          <cell r="G3446" t="str">
            <v>LAKESIDE</v>
          </cell>
          <cell r="H3446" t="str">
            <v>92040</v>
          </cell>
          <cell r="I3446" t="str">
            <v>County of San Diego, Department of General Service - Facilities Operations Compliance</v>
          </cell>
          <cell r="J3446" t="str">
            <v>5560 Overland Avenue, Suite 210</v>
          </cell>
          <cell r="M3446" t="str">
            <v>San Diego</v>
          </cell>
          <cell r="N3446" t="str">
            <v>CA</v>
          </cell>
          <cell r="O3446" t="str">
            <v>92123</v>
          </cell>
          <cell r="Q3446" t="str">
            <v>Ziad.Aswad@sdcounty.ca.gov</v>
          </cell>
        </row>
        <row r="3447">
          <cell r="B3447" t="str">
            <v>APCD2008-SITE-06386</v>
          </cell>
          <cell r="C3447" t="str">
            <v>County of SD DPW Airports</v>
          </cell>
          <cell r="D3447" t="str">
            <v>1820 Palm Canyon Dr</v>
          </cell>
          <cell r="G3447" t="str">
            <v>Borrego Springs</v>
          </cell>
          <cell r="H3447" t="str">
            <v>92004</v>
          </cell>
          <cell r="I3447" t="str">
            <v>County of SD DPW - Airports</v>
          </cell>
          <cell r="J3447" t="str">
            <v>1960 Joe Crosson Dr</v>
          </cell>
          <cell r="M3447" t="str">
            <v>El Cajon</v>
          </cell>
          <cell r="N3447" t="str">
            <v>CA</v>
          </cell>
          <cell r="O3447" t="str">
            <v>92020</v>
          </cell>
        </row>
        <row r="3448">
          <cell r="B3448" t="str">
            <v>APCD2008-SITE-06391</v>
          </cell>
          <cell r="C3448" t="str">
            <v>Procoat Conformal Coating</v>
          </cell>
          <cell r="D3448" t="str">
            <v>2872 S Santa Fe Ave</v>
          </cell>
          <cell r="G3448" t="str">
            <v>San Marcos</v>
          </cell>
          <cell r="H3448" t="str">
            <v>92069</v>
          </cell>
          <cell r="I3448" t="str">
            <v>Procoat Conformal Coating</v>
          </cell>
          <cell r="J3448" t="str">
            <v>2872 S Santa Fe Ave</v>
          </cell>
          <cell r="M3448" t="str">
            <v>San Marcos</v>
          </cell>
          <cell r="N3448" t="str">
            <v>CA</v>
          </cell>
          <cell r="O3448" t="str">
            <v>92069</v>
          </cell>
          <cell r="P3448" t="str">
            <v>Salim Khalfan</v>
          </cell>
          <cell r="Q3448" t="str">
            <v>salim@procoatus.com</v>
          </cell>
        </row>
        <row r="3449">
          <cell r="B3449" t="str">
            <v>APCD2008-SITE-06392</v>
          </cell>
          <cell r="C3449" t="str">
            <v>City of San Diego</v>
          </cell>
          <cell r="D3449" t="str">
            <v>2723 De Anza Rd</v>
          </cell>
          <cell r="G3449" t="str">
            <v>San Diego</v>
          </cell>
          <cell r="H3449" t="str">
            <v>92109</v>
          </cell>
          <cell r="I3449" t="str">
            <v>City of San Diego</v>
          </cell>
          <cell r="J3449" t="str">
            <v>2392 Kincaid Rd</v>
          </cell>
          <cell r="M3449" t="str">
            <v>San Diego</v>
          </cell>
          <cell r="N3449" t="str">
            <v>CA</v>
          </cell>
          <cell r="O3449" t="str">
            <v>92101</v>
          </cell>
          <cell r="P3449" t="str">
            <v>Facility Manager</v>
          </cell>
          <cell r="Q3449" t="str">
            <v>bbowman@sandiego.gov</v>
          </cell>
        </row>
        <row r="3450">
          <cell r="B3450" t="str">
            <v>APCD2008-SITE-06395</v>
          </cell>
          <cell r="C3450" t="str">
            <v>Skanska USA Civil West Region</v>
          </cell>
          <cell r="D3450" t="str">
            <v>Portable</v>
          </cell>
          <cell r="G3450" t="str">
            <v>Riverside</v>
          </cell>
          <cell r="H3450" t="str">
            <v>92590</v>
          </cell>
          <cell r="I3450" t="str">
            <v>Skanska USA Civil West CA District Inc</v>
          </cell>
          <cell r="J3450" t="str">
            <v>1995 Aqua Mansa Rd</v>
          </cell>
          <cell r="M3450" t="str">
            <v>Riverside</v>
          </cell>
          <cell r="N3450" t="str">
            <v>CA</v>
          </cell>
          <cell r="O3450" t="str">
            <v>92590</v>
          </cell>
        </row>
        <row r="3451">
          <cell r="B3451" t="str">
            <v>APCD2008-SITE-06396</v>
          </cell>
          <cell r="C3451" t="str">
            <v>Kaizen Auto Care, LLC</v>
          </cell>
          <cell r="D3451" t="str">
            <v>3570-3584 Olive Street</v>
          </cell>
          <cell r="G3451" t="str">
            <v>Lemon Grove</v>
          </cell>
          <cell r="H3451" t="str">
            <v>91945</v>
          </cell>
          <cell r="I3451" t="str">
            <v>Kaizen Auto Care, LLC</v>
          </cell>
          <cell r="J3451" t="str">
            <v>622 S Hacienda Dr.</v>
          </cell>
          <cell r="K3451" t="str">
            <v>Suite 110</v>
          </cell>
          <cell r="M3451" t="str">
            <v>Tempe</v>
          </cell>
          <cell r="N3451" t="str">
            <v>AZ</v>
          </cell>
          <cell r="O3451" t="str">
            <v>85281</v>
          </cell>
          <cell r="P3451" t="str">
            <v>Jacob Tizler</v>
          </cell>
          <cell r="Q3451" t="str">
            <v>JTILZER@KAIZENAUTOCARE.COM</v>
          </cell>
        </row>
        <row r="3452">
          <cell r="B3452" t="str">
            <v>APCD2008-SITE-06397</v>
          </cell>
          <cell r="C3452" t="str">
            <v>Caliber Collision Center</v>
          </cell>
          <cell r="D3452" t="str">
            <v>1381 South Mission Rd</v>
          </cell>
          <cell r="G3452" t="str">
            <v>Fallbrook</v>
          </cell>
          <cell r="H3452" t="str">
            <v>92028</v>
          </cell>
          <cell r="I3452" t="str">
            <v>Caliber Collision Center</v>
          </cell>
          <cell r="J3452" t="str">
            <v>2941 Lake Vista</v>
          </cell>
          <cell r="M3452" t="str">
            <v>Lewisville</v>
          </cell>
          <cell r="N3452" t="str">
            <v>TX</v>
          </cell>
          <cell r="O3452" t="str">
            <v>75067</v>
          </cell>
          <cell r="Q3452" t="str">
            <v>licenseandpermits@calibercollision.com</v>
          </cell>
        </row>
        <row r="3453">
          <cell r="B3453" t="str">
            <v>APCD2008-SITE-06400</v>
          </cell>
          <cell r="C3453" t="str">
            <v>Geisel Pavilion</v>
          </cell>
          <cell r="D3453" t="str">
            <v>10740 North Torrey Pines Rd</v>
          </cell>
          <cell r="G3453" t="str">
            <v>La Jolla</v>
          </cell>
          <cell r="H3453" t="str">
            <v>92037</v>
          </cell>
          <cell r="I3453" t="str">
            <v>Scripps Health - Green Hospital Campus</v>
          </cell>
          <cell r="J3453" t="str">
            <v>10666 North Torrey Pines Rd</v>
          </cell>
          <cell r="M3453" t="str">
            <v>La Jolla</v>
          </cell>
          <cell r="N3453" t="str">
            <v>CA</v>
          </cell>
          <cell r="O3453" t="str">
            <v>92037</v>
          </cell>
          <cell r="Q3453" t="str">
            <v>matsukado.kevin@scrippshealth.org</v>
          </cell>
        </row>
        <row r="3454">
          <cell r="B3454" t="str">
            <v>APCD2008-SITE-06401</v>
          </cell>
          <cell r="C3454" t="str">
            <v>5th Ave Cleaners</v>
          </cell>
          <cell r="D3454" t="str">
            <v>2200 5th Ave</v>
          </cell>
          <cell r="G3454" t="str">
            <v>San Diego</v>
          </cell>
          <cell r="H3454" t="str">
            <v>92104</v>
          </cell>
          <cell r="I3454" t="str">
            <v>5th Ave Cleaners</v>
          </cell>
          <cell r="J3454" t="str">
            <v>2200 5th Ave</v>
          </cell>
          <cell r="M3454" t="str">
            <v>San Diego</v>
          </cell>
          <cell r="N3454" t="str">
            <v>CA</v>
          </cell>
          <cell r="O3454" t="str">
            <v>92104</v>
          </cell>
        </row>
        <row r="3455">
          <cell r="B3455" t="str">
            <v>APCD2008-SITE-06403</v>
          </cell>
          <cell r="C3455" t="str">
            <v>Paradise Village</v>
          </cell>
          <cell r="D3455" t="str">
            <v>2700 E 4th St</v>
          </cell>
          <cell r="G3455" t="str">
            <v>National City</v>
          </cell>
          <cell r="H3455" t="str">
            <v>91950</v>
          </cell>
          <cell r="I3455" t="str">
            <v>Paradise Village</v>
          </cell>
          <cell r="J3455" t="str">
            <v>2700 E 4th St</v>
          </cell>
          <cell r="M3455" t="str">
            <v>National City</v>
          </cell>
          <cell r="N3455" t="str">
            <v>CA</v>
          </cell>
          <cell r="O3455" t="str">
            <v>91950</v>
          </cell>
          <cell r="P3455" t="str">
            <v>NORM SMITH</v>
          </cell>
        </row>
        <row r="3456">
          <cell r="B3456" t="str">
            <v>APCD2008-SITE-06407</v>
          </cell>
          <cell r="C3456" t="str">
            <v>Strata Properties LLC</v>
          </cell>
          <cell r="D3456" t="str">
            <v>969 Market St</v>
          </cell>
          <cell r="G3456" t="str">
            <v>San Diego</v>
          </cell>
          <cell r="H3456" t="str">
            <v>92101</v>
          </cell>
          <cell r="I3456" t="str">
            <v>Strata Properties LLC</v>
          </cell>
          <cell r="J3456" t="str">
            <v>1745 Shea Center Drive, Suite 200, Attn: Legal Dept.</v>
          </cell>
          <cell r="M3456" t="str">
            <v>Highlands Ranch</v>
          </cell>
          <cell r="N3456" t="str">
            <v>CO</v>
          </cell>
          <cell r="O3456" t="str">
            <v>80129</v>
          </cell>
          <cell r="P3456" t="str">
            <v>Lynette Spohn</v>
          </cell>
          <cell r="Q3456" t="str">
            <v>lspohn@udr.com</v>
          </cell>
        </row>
        <row r="3457">
          <cell r="B3457" t="str">
            <v>APCD2008-SITE-06408</v>
          </cell>
          <cell r="C3457" t="str">
            <v>Coorstek Vista Inc</v>
          </cell>
          <cell r="D3457" t="str">
            <v>2065 Thibodo Rd</v>
          </cell>
          <cell r="G3457" t="str">
            <v>Vista</v>
          </cell>
          <cell r="H3457" t="str">
            <v>92081</v>
          </cell>
          <cell r="I3457" t="str">
            <v>Coorstek Vista Inc</v>
          </cell>
          <cell r="J3457" t="str">
            <v>2065 Thibodo Rd</v>
          </cell>
          <cell r="M3457" t="str">
            <v>Vista</v>
          </cell>
          <cell r="N3457" t="str">
            <v>CA</v>
          </cell>
          <cell r="O3457" t="str">
            <v>92081</v>
          </cell>
          <cell r="P3457" t="str">
            <v>Brijesh Sahota</v>
          </cell>
          <cell r="Q3457" t="str">
            <v>bsahota@coorstek.com</v>
          </cell>
        </row>
        <row r="3458">
          <cell r="B3458" t="str">
            <v>APCD2008-SITE-06409</v>
          </cell>
          <cell r="C3458" t="str">
            <v>Valley Center Fire Protection District</v>
          </cell>
          <cell r="D3458" t="str">
            <v>28205 Lake Wolhford Rd N.</v>
          </cell>
          <cell r="G3458" t="str">
            <v>Valley Center</v>
          </cell>
          <cell r="H3458" t="str">
            <v>92082</v>
          </cell>
          <cell r="I3458" t="str">
            <v>VALLEY CENTER FIRE PROTECTION DISTRICT</v>
          </cell>
          <cell r="J3458" t="str">
            <v>28234 LILAC RD</v>
          </cell>
          <cell r="M3458" t="str">
            <v>VALLEY CENTER</v>
          </cell>
          <cell r="N3458" t="str">
            <v>CA</v>
          </cell>
          <cell r="O3458" t="str">
            <v>92082</v>
          </cell>
          <cell r="P3458" t="str">
            <v>Josef  Napier</v>
          </cell>
          <cell r="Q3458" t="str">
            <v>napier@vcfpd.org</v>
          </cell>
        </row>
        <row r="3459">
          <cell r="B3459" t="str">
            <v>APCD2008-SITE-06410</v>
          </cell>
          <cell r="C3459" t="str">
            <v>NEPMU-5</v>
          </cell>
          <cell r="D3459" t="str">
            <v>3235 Albacore Alley NavBase</v>
          </cell>
          <cell r="G3459" t="str">
            <v>San Diego</v>
          </cell>
          <cell r="H3459" t="str">
            <v>92136</v>
          </cell>
          <cell r="I3459" t="str">
            <v>NEPMU-5</v>
          </cell>
          <cell r="J3459" t="str">
            <v>3235 Albacore Alley NavBase</v>
          </cell>
          <cell r="M3459" t="str">
            <v>San Diego</v>
          </cell>
          <cell r="N3459" t="str">
            <v>CA</v>
          </cell>
          <cell r="O3459" t="str">
            <v>92136</v>
          </cell>
          <cell r="P3459" t="str">
            <v>Eric Skourpski</v>
          </cell>
          <cell r="Q3459" t="str">
            <v>Braulio.Salvador@med.navy.mil</v>
          </cell>
        </row>
        <row r="3460">
          <cell r="B3460" t="str">
            <v>APCD2008-SITE-06411</v>
          </cell>
          <cell r="C3460" t="str">
            <v>NUBLOCKS LLC</v>
          </cell>
          <cell r="D3460" t="str">
            <v>2420 GRAND AVE, STE B1</v>
          </cell>
          <cell r="G3460" t="str">
            <v>VISTA</v>
          </cell>
          <cell r="H3460" t="str">
            <v>92081</v>
          </cell>
          <cell r="I3460" t="str">
            <v>NUBLOCKS LLC</v>
          </cell>
          <cell r="J3460" t="str">
            <v>2420 Grand Ave, STE B1</v>
          </cell>
          <cell r="M3460" t="str">
            <v>Vista</v>
          </cell>
          <cell r="N3460" t="str">
            <v>CA</v>
          </cell>
          <cell r="O3460">
            <v>92081</v>
          </cell>
        </row>
        <row r="3461">
          <cell r="B3461" t="str">
            <v>APCD2008-SITE-06412</v>
          </cell>
          <cell r="C3461" t="str">
            <v>Sapphire Tower Owners Association</v>
          </cell>
          <cell r="D3461" t="str">
            <v>1262 Kettner Bl</v>
          </cell>
          <cell r="G3461" t="str">
            <v>San Diego</v>
          </cell>
          <cell r="H3461" t="str">
            <v>92101</v>
          </cell>
          <cell r="I3461" t="str">
            <v>Sapphire Tower Owners Association</v>
          </cell>
          <cell r="J3461" t="str">
            <v>1262 Kettner Blvd</v>
          </cell>
          <cell r="M3461" t="str">
            <v>San Diego</v>
          </cell>
          <cell r="N3461" t="str">
            <v>CA</v>
          </cell>
          <cell r="O3461" t="str">
            <v>92101</v>
          </cell>
          <cell r="P3461" t="str">
            <v>Greyson Connelly</v>
          </cell>
          <cell r="Q3461" t="str">
            <v>gconnelly@actionlife.com</v>
          </cell>
        </row>
        <row r="3462">
          <cell r="B3462" t="str">
            <v>APCD2008-SITE-06414</v>
          </cell>
          <cell r="C3462" t="str">
            <v>AMERICAN FUNCTION MATERIALS INC</v>
          </cell>
          <cell r="D3462" t="str">
            <v>3347 INDUSTRIAL COURT STE J</v>
          </cell>
          <cell r="G3462" t="str">
            <v>SAN DIEGO</v>
          </cell>
          <cell r="H3462" t="str">
            <v>92121</v>
          </cell>
        </row>
        <row r="3463">
          <cell r="B3463" t="str">
            <v>APCD2008-SITE-06415</v>
          </cell>
          <cell r="C3463" t="str">
            <v>Valley Center Fire Protection District</v>
          </cell>
          <cell r="D3463" t="str">
            <v>28234 Lilac Rd</v>
          </cell>
          <cell r="G3463" t="str">
            <v>Valley Center</v>
          </cell>
          <cell r="H3463" t="str">
            <v>92082</v>
          </cell>
          <cell r="I3463" t="str">
            <v>Valley Center Fire Protection District</v>
          </cell>
          <cell r="J3463" t="str">
            <v>28234 Lilac Rd</v>
          </cell>
          <cell r="M3463" t="str">
            <v>Valley Center</v>
          </cell>
          <cell r="N3463" t="str">
            <v>CA</v>
          </cell>
          <cell r="O3463" t="str">
            <v>92082</v>
          </cell>
        </row>
        <row r="3464">
          <cell r="B3464" t="str">
            <v>APCD2008-SITE-06419</v>
          </cell>
          <cell r="C3464" t="str">
            <v>Caliber Collision Centers</v>
          </cell>
          <cell r="D3464" t="str">
            <v>2013 Haffley Av</v>
          </cell>
          <cell r="G3464" t="str">
            <v>National City</v>
          </cell>
          <cell r="H3464" t="str">
            <v>91950</v>
          </cell>
          <cell r="I3464" t="str">
            <v>Caliber Collision Center</v>
          </cell>
          <cell r="J3464" t="str">
            <v>2941 Lake Vista</v>
          </cell>
          <cell r="M3464" t="str">
            <v>Lewisville</v>
          </cell>
          <cell r="N3464" t="str">
            <v>TX</v>
          </cell>
          <cell r="O3464" t="str">
            <v>75057</v>
          </cell>
          <cell r="Q3464" t="str">
            <v>relyonsb1@gmail.com</v>
          </cell>
        </row>
        <row r="3465">
          <cell r="B3465" t="str">
            <v>APCD2008-SITE-06420</v>
          </cell>
          <cell r="C3465" t="str">
            <v>D's Mobile Sandblasting</v>
          </cell>
          <cell r="D3465" t="str">
            <v>13455 Highway 8 Buisiness</v>
          </cell>
          <cell r="G3465" t="str">
            <v>El Cajon</v>
          </cell>
          <cell r="H3465" t="str">
            <v>92021</v>
          </cell>
          <cell r="I3465" t="str">
            <v>D's Mobile Sandblasting</v>
          </cell>
          <cell r="J3465" t="str">
            <v>800 Civic Center Dr</v>
          </cell>
          <cell r="M3465" t="str">
            <v>National City</v>
          </cell>
          <cell r="N3465" t="str">
            <v>CA</v>
          </cell>
          <cell r="O3465" t="str">
            <v>91450</v>
          </cell>
          <cell r="P3465" t="str">
            <v>Sam Deeter</v>
          </cell>
        </row>
        <row r="3466">
          <cell r="B3466" t="str">
            <v>APCD2008-SITE-06421</v>
          </cell>
          <cell r="C3466" t="str">
            <v>Spracklen Woodworks Inc</v>
          </cell>
          <cell r="D3466" t="str">
            <v>3724 Dalbergia St</v>
          </cell>
          <cell r="G3466" t="str">
            <v>San Diego</v>
          </cell>
          <cell r="H3466" t="str">
            <v>92113</v>
          </cell>
          <cell r="I3466" t="str">
            <v>Spracklen Woodworks Inc</v>
          </cell>
          <cell r="J3466" t="str">
            <v>3724 Dalbergia St</v>
          </cell>
          <cell r="M3466" t="str">
            <v>San Diego</v>
          </cell>
          <cell r="N3466" t="str">
            <v>CA</v>
          </cell>
          <cell r="O3466" t="str">
            <v>92113</v>
          </cell>
          <cell r="P3466" t="str">
            <v>DAVID SPRACKLEN</v>
          </cell>
        </row>
        <row r="3467">
          <cell r="B3467" t="str">
            <v>APCD2008-SITE-06427</v>
          </cell>
          <cell r="C3467" t="str">
            <v>Costco Wholesale Corp</v>
          </cell>
          <cell r="D3467" t="str">
            <v>1001 W 19th Street</v>
          </cell>
          <cell r="G3467" t="str">
            <v>National City</v>
          </cell>
          <cell r="H3467" t="str">
            <v>91950</v>
          </cell>
          <cell r="I3467" t="str">
            <v>Costco Wholesale #908</v>
          </cell>
          <cell r="J3467" t="str">
            <v>1001 W 19th Street</v>
          </cell>
          <cell r="M3467" t="str">
            <v>National City</v>
          </cell>
          <cell r="N3467" t="str">
            <v>CA</v>
          </cell>
          <cell r="O3467" t="str">
            <v>91950</v>
          </cell>
          <cell r="Q3467" t="str">
            <v>w908mgr@costco.com</v>
          </cell>
        </row>
        <row r="3468">
          <cell r="B3468" t="str">
            <v>APCD2008-SITE-06428</v>
          </cell>
          <cell r="C3468" t="str">
            <v>The Home Depot</v>
          </cell>
          <cell r="D3468" t="str">
            <v>255 Town Center Pkwy</v>
          </cell>
          <cell r="G3468" t="str">
            <v>Santee</v>
          </cell>
          <cell r="H3468" t="str">
            <v>92071</v>
          </cell>
          <cell r="I3468" t="str">
            <v>The Home Depot c/o Verisk 3E</v>
          </cell>
          <cell r="J3468" t="str">
            <v>3207 Grey Hawk Ct Suite 200</v>
          </cell>
          <cell r="M3468" t="str">
            <v>Carlsbad</v>
          </cell>
          <cell r="N3468" t="str">
            <v>CA</v>
          </cell>
          <cell r="O3468" t="str">
            <v>92008</v>
          </cell>
          <cell r="Q3468" t="str">
            <v>regulatory@verisk3e.com</v>
          </cell>
        </row>
        <row r="3469">
          <cell r="B3469" t="str">
            <v>APCD2008-SITE-06429</v>
          </cell>
          <cell r="C3469" t="str">
            <v>City of Vista Fire</v>
          </cell>
          <cell r="D3469" t="str">
            <v>651 E Vista Wy</v>
          </cell>
          <cell r="G3469" t="str">
            <v>Vista</v>
          </cell>
          <cell r="H3469" t="str">
            <v>92084</v>
          </cell>
          <cell r="I3469" t="str">
            <v>City of Vista Fire Dept</v>
          </cell>
          <cell r="J3469" t="str">
            <v>200 Civic Center Dr</v>
          </cell>
          <cell r="M3469" t="str">
            <v>Vista</v>
          </cell>
          <cell r="N3469" t="str">
            <v>CA</v>
          </cell>
          <cell r="O3469" t="str">
            <v>92084</v>
          </cell>
          <cell r="Q3469" t="str">
            <v>yroyka@ci.vista.ca.gov</v>
          </cell>
        </row>
        <row r="3470">
          <cell r="B3470" t="str">
            <v>APCD2008-SITE-06430</v>
          </cell>
          <cell r="C3470" t="str">
            <v>City of Vista Fire</v>
          </cell>
          <cell r="D3470" t="str">
            <v>2009 S Melrose Dr</v>
          </cell>
          <cell r="G3470" t="str">
            <v>Vista</v>
          </cell>
          <cell r="H3470" t="str">
            <v>92081</v>
          </cell>
          <cell r="I3470" t="str">
            <v>City of Vista</v>
          </cell>
          <cell r="J3470" t="str">
            <v>200 Civic Center Drive</v>
          </cell>
          <cell r="M3470" t="str">
            <v>Vista</v>
          </cell>
          <cell r="N3470" t="str">
            <v>CA</v>
          </cell>
          <cell r="O3470" t="str">
            <v>92084</v>
          </cell>
          <cell r="Q3470" t="str">
            <v>yroyka@ci.vista.ca.gov</v>
          </cell>
        </row>
        <row r="3471">
          <cell r="B3471" t="str">
            <v>APCD2008-SITE-06435</v>
          </cell>
          <cell r="C3471" t="str">
            <v>Target Store T2232</v>
          </cell>
          <cell r="D3471" t="str">
            <v>3060 Plaza Bonita Rd</v>
          </cell>
          <cell r="G3471" t="str">
            <v>National City</v>
          </cell>
          <cell r="H3471" t="str">
            <v>91950</v>
          </cell>
          <cell r="I3471" t="str">
            <v>Target Corporation T2232</v>
          </cell>
          <cell r="J3471" t="str">
            <v>PO Box 111</v>
          </cell>
          <cell r="M3471" t="str">
            <v>Minneapolis</v>
          </cell>
          <cell r="N3471" t="str">
            <v>MN</v>
          </cell>
          <cell r="O3471" t="str">
            <v>55440</v>
          </cell>
        </row>
        <row r="3472">
          <cell r="B3472" t="str">
            <v>APCD2008-SITE-06438</v>
          </cell>
          <cell r="C3472" t="str">
            <v>Maaco Auto Painting and Bodyworks</v>
          </cell>
          <cell r="D3472" t="str">
            <v>8745 N Magnolia Av</v>
          </cell>
          <cell r="G3472" t="str">
            <v>Santee</v>
          </cell>
          <cell r="H3472" t="str">
            <v>92071</v>
          </cell>
          <cell r="I3472" t="str">
            <v>Coyote Services LLC</v>
          </cell>
          <cell r="J3472" t="str">
            <v>1435 Valle Grande</v>
          </cell>
          <cell r="M3472" t="str">
            <v>Escondido</v>
          </cell>
          <cell r="N3472" t="str">
            <v>CA</v>
          </cell>
          <cell r="O3472" t="str">
            <v>92025</v>
          </cell>
          <cell r="Q3472" t="str">
            <v>jrix@sbcglobal.net</v>
          </cell>
        </row>
        <row r="3473">
          <cell r="B3473" t="str">
            <v>APCD2008-SITE-06440</v>
          </cell>
          <cell r="C3473" t="str">
            <v>San Diego County Water Authority</v>
          </cell>
          <cell r="D3473" t="str">
            <v>18962 Lake Dr</v>
          </cell>
          <cell r="G3473" t="str">
            <v>Escondido</v>
          </cell>
          <cell r="H3473" t="str">
            <v>92029</v>
          </cell>
          <cell r="I3473" t="str">
            <v>San Diego County Water Authority</v>
          </cell>
          <cell r="J3473" t="str">
            <v>610 West 5th Ave</v>
          </cell>
          <cell r="M3473" t="str">
            <v>Escondido</v>
          </cell>
          <cell r="N3473" t="str">
            <v>CA</v>
          </cell>
          <cell r="O3473" t="str">
            <v>92064</v>
          </cell>
          <cell r="Q3473" t="str">
            <v>tsjobring@sdcwa.org</v>
          </cell>
        </row>
        <row r="3474">
          <cell r="B3474" t="str">
            <v>APCD2008-SITE-06442</v>
          </cell>
          <cell r="C3474" t="str">
            <v>Gil Q Galloway Properties LLC</v>
          </cell>
          <cell r="D3474" t="str">
            <v>303 Santa Fe Dr</v>
          </cell>
          <cell r="G3474" t="str">
            <v>Encinitas</v>
          </cell>
          <cell r="H3474" t="str">
            <v>92024</v>
          </cell>
          <cell r="I3474" t="str">
            <v>Sovereign Healthcare at The Well Center</v>
          </cell>
          <cell r="J3474" t="str">
            <v>303 Santa Fe Drive, Suite 201</v>
          </cell>
          <cell r="M3474" t="str">
            <v>Encinitas</v>
          </cell>
          <cell r="N3474" t="str">
            <v>CA</v>
          </cell>
          <cell r="O3474" t="str">
            <v>92024</v>
          </cell>
          <cell r="Q3474" t="str">
            <v>jim.rice@sovereignhealthcare.net</v>
          </cell>
        </row>
        <row r="3475">
          <cell r="B3475" t="str">
            <v>APCD2008-SITE-06443</v>
          </cell>
          <cell r="C3475" t="str">
            <v>Cajon Valley Unified School District</v>
          </cell>
          <cell r="D3475" t="str">
            <v>750 E Main St</v>
          </cell>
          <cell r="G3475" t="str">
            <v>El Cajon</v>
          </cell>
          <cell r="H3475" t="str">
            <v>92021</v>
          </cell>
          <cell r="I3475" t="str">
            <v>Cajon Valley Unified School District</v>
          </cell>
          <cell r="J3475" t="str">
            <v>PO Box 1007</v>
          </cell>
          <cell r="M3475" t="str">
            <v>El Cajon</v>
          </cell>
          <cell r="N3475" t="str">
            <v>CA</v>
          </cell>
          <cell r="O3475" t="str">
            <v>92022</v>
          </cell>
          <cell r="Q3475" t="str">
            <v>beardj@cajonvalley.net</v>
          </cell>
        </row>
        <row r="3476">
          <cell r="B3476" t="str">
            <v>APCD2008-SITE-06444</v>
          </cell>
          <cell r="C3476" t="str">
            <v>Verizon Wireless</v>
          </cell>
          <cell r="D3476" t="str">
            <v>2430 Business Park Dr</v>
          </cell>
          <cell r="G3476" t="str">
            <v>Vista</v>
          </cell>
          <cell r="H3476" t="str">
            <v>92081</v>
          </cell>
          <cell r="I3476" t="str">
            <v>Verizon Wireless</v>
          </cell>
          <cell r="J3476" t="str">
            <v>15505 Sand Canyon Ave Bldg #D-104</v>
          </cell>
          <cell r="M3476" t="str">
            <v>Irvine</v>
          </cell>
          <cell r="N3476" t="str">
            <v>CA</v>
          </cell>
          <cell r="O3476" t="str">
            <v>92618</v>
          </cell>
        </row>
        <row r="3477">
          <cell r="B3477" t="str">
            <v>APCD2008-SITE-06445</v>
          </cell>
          <cell r="C3477" t="str">
            <v>Southland Envelope Co Inc</v>
          </cell>
          <cell r="D3477" t="str">
            <v>10111 Riverford Rd</v>
          </cell>
          <cell r="G3477" t="str">
            <v>Lakeside</v>
          </cell>
          <cell r="H3477" t="str">
            <v>92040</v>
          </cell>
          <cell r="I3477" t="str">
            <v>Southland Envelope Co Inc</v>
          </cell>
          <cell r="J3477" t="str">
            <v>PO BOX 210068</v>
          </cell>
          <cell r="M3477" t="str">
            <v>Chula Vista</v>
          </cell>
          <cell r="N3477" t="str">
            <v>CA</v>
          </cell>
          <cell r="O3477" t="str">
            <v>91</v>
          </cell>
          <cell r="Q3477" t="str">
            <v>dgonz@southlandenvelope.com</v>
          </cell>
        </row>
        <row r="3478">
          <cell r="B3478" t="str">
            <v>APCD2008-SITE-06448</v>
          </cell>
          <cell r="C3478" t="str">
            <v>CalMat Co. DBA Vulcan Materials Co., Western Division</v>
          </cell>
          <cell r="D3478" t="str">
            <v>2275 Hard Rock Road</v>
          </cell>
          <cell r="G3478" t="str">
            <v>Chula Vista</v>
          </cell>
          <cell r="H3478" t="str">
            <v>91911</v>
          </cell>
          <cell r="I3478" t="str">
            <v>CalMat Co. DBA Vulcan Materials Co.</v>
          </cell>
          <cell r="J3478" t="str">
            <v>10051 Black Mountain Rd</v>
          </cell>
          <cell r="M3478" t="str">
            <v>San Diego</v>
          </cell>
          <cell r="N3478" t="str">
            <v>CA</v>
          </cell>
          <cell r="O3478" t="str">
            <v>92126</v>
          </cell>
          <cell r="Q3478" t="str">
            <v>israell@vmcmail.com</v>
          </cell>
        </row>
        <row r="3479">
          <cell r="B3479" t="str">
            <v>APCD2008-SITE-06450</v>
          </cell>
          <cell r="C3479" t="str">
            <v>Auto Mac LLC</v>
          </cell>
          <cell r="D3479" t="str">
            <v>8016 Raytheon Road</v>
          </cell>
          <cell r="G3479" t="str">
            <v>San Diego</v>
          </cell>
          <cell r="H3479" t="str">
            <v>92111</v>
          </cell>
          <cell r="I3479" t="str">
            <v>Auto Mac LLC</v>
          </cell>
          <cell r="J3479" t="str">
            <v>8016 Raytheon Rd</v>
          </cell>
          <cell r="M3479" t="str">
            <v>San Diego</v>
          </cell>
          <cell r="N3479" t="str">
            <v>CA</v>
          </cell>
          <cell r="O3479" t="str">
            <v>92111</v>
          </cell>
          <cell r="Q3479" t="str">
            <v>automac1212@yahoo.com</v>
          </cell>
        </row>
        <row r="3480">
          <cell r="B3480" t="str">
            <v>APCD2008-SITE-06451</v>
          </cell>
          <cell r="C3480" t="str">
            <v>SD Community College District Skill Center</v>
          </cell>
          <cell r="D3480" t="str">
            <v>4343 Ocean View Bl</v>
          </cell>
          <cell r="G3480" t="str">
            <v>San Diego</v>
          </cell>
          <cell r="H3480" t="str">
            <v>92113</v>
          </cell>
          <cell r="I3480" t="str">
            <v>San Diego Community College District</v>
          </cell>
          <cell r="J3480" t="str">
            <v>3375 Camino Del Rio S #310</v>
          </cell>
          <cell r="M3480" t="str">
            <v>San Diego</v>
          </cell>
          <cell r="N3480" t="str">
            <v>CA</v>
          </cell>
          <cell r="O3480" t="str">
            <v>92108</v>
          </cell>
          <cell r="P3480" t="str">
            <v>Derrall  Chandler</v>
          </cell>
        </row>
        <row r="3481">
          <cell r="B3481" t="str">
            <v>APCD2008-SITE-06454</v>
          </cell>
          <cell r="C3481" t="str">
            <v>Biofuels Fuel Cells, LLC</v>
          </cell>
          <cell r="D3481" t="str">
            <v>1902 D Gatchell Rd</v>
          </cell>
          <cell r="G3481" t="str">
            <v>San Diego</v>
          </cell>
          <cell r="H3481" t="str">
            <v>92106</v>
          </cell>
        </row>
        <row r="3482">
          <cell r="B3482" t="str">
            <v>APCD2008-SITE-06456</v>
          </cell>
          <cell r="C3482" t="str">
            <v>Innovative Cold Storage II</v>
          </cell>
          <cell r="D3482" t="str">
            <v>7350 Brittania Ct</v>
          </cell>
          <cell r="G3482" t="str">
            <v>San Diego</v>
          </cell>
          <cell r="H3482" t="str">
            <v>92154</v>
          </cell>
          <cell r="I3482" t="str">
            <v>Hamann Construction</v>
          </cell>
          <cell r="J3482" t="str">
            <v>7350 Britannia Ct</v>
          </cell>
          <cell r="M3482" t="str">
            <v>San Diego</v>
          </cell>
          <cell r="N3482" t="str">
            <v>CA</v>
          </cell>
          <cell r="O3482" t="str">
            <v>92154</v>
          </cell>
          <cell r="P3482" t="str">
            <v>Jeff Sikora</v>
          </cell>
          <cell r="Q3482" t="str">
            <v>jeff@innovativecold.com</v>
          </cell>
        </row>
        <row r="3483">
          <cell r="B3483" t="str">
            <v>APCD2008-SITE-06462</v>
          </cell>
          <cell r="C3483" t="str">
            <v>City of San Diego Mt Woodson Site</v>
          </cell>
          <cell r="D3483" t="str">
            <v>17170 Mount Woodson Rd</v>
          </cell>
          <cell r="G3483" t="str">
            <v>Ramona</v>
          </cell>
          <cell r="H3483" t="str">
            <v>92065</v>
          </cell>
          <cell r="I3483" t="str">
            <v>City of San Diego</v>
          </cell>
          <cell r="J3483" t="str">
            <v>1220 Caminito Centro MS23</v>
          </cell>
          <cell r="M3483" t="str">
            <v>San Diego</v>
          </cell>
          <cell r="N3483" t="str">
            <v>CA</v>
          </cell>
          <cell r="O3483" t="str">
            <v>92102</v>
          </cell>
        </row>
        <row r="3484">
          <cell r="B3484" t="str">
            <v>APCD2008-SITE-06463</v>
          </cell>
          <cell r="C3484" t="str">
            <v>Verizon Wireless</v>
          </cell>
          <cell r="D3484" t="str">
            <v>21943 Crestline Rd</v>
          </cell>
          <cell r="G3484" t="str">
            <v>Mt Palomar</v>
          </cell>
          <cell r="H3484" t="str">
            <v>92060</v>
          </cell>
          <cell r="I3484" t="str">
            <v>Verizon Wireless</v>
          </cell>
          <cell r="J3484" t="str">
            <v>15505 Sand Canyon Ave Bldg #D-104</v>
          </cell>
          <cell r="M3484" t="str">
            <v>Irvine</v>
          </cell>
          <cell r="N3484" t="str">
            <v>CA</v>
          </cell>
          <cell r="O3484" t="str">
            <v>92618</v>
          </cell>
          <cell r="Q3484" t="str">
            <v>westnetworkscpropertymgmt@verizonwireless.com</v>
          </cell>
        </row>
        <row r="3485">
          <cell r="B3485" t="str">
            <v>APCD2008-SITE-06467</v>
          </cell>
          <cell r="C3485" t="str">
            <v>Fairmont Grand Del Mar</v>
          </cell>
          <cell r="D3485" t="str">
            <v>5300 Grand Del Mar Court</v>
          </cell>
          <cell r="G3485" t="str">
            <v>San Diego</v>
          </cell>
          <cell r="H3485" t="str">
            <v>92130</v>
          </cell>
          <cell r="I3485" t="str">
            <v>Fairmont Grand Del Mar</v>
          </cell>
          <cell r="J3485" t="str">
            <v>5300 Grand Del Mar Court</v>
          </cell>
          <cell r="M3485" t="str">
            <v>San Diego</v>
          </cell>
          <cell r="N3485" t="str">
            <v>CA</v>
          </cell>
          <cell r="O3485" t="str">
            <v>92130</v>
          </cell>
          <cell r="Q3485" t="str">
            <v>juan.alvarez5@fairmont.com</v>
          </cell>
        </row>
        <row r="3486">
          <cell r="B3486" t="str">
            <v>APCD2008-SITE-06472</v>
          </cell>
          <cell r="C3486" t="str">
            <v>Bayside HOA</v>
          </cell>
          <cell r="D3486" t="str">
            <v>1325 Pacific Highway</v>
          </cell>
          <cell r="G3486" t="str">
            <v>San Diego</v>
          </cell>
          <cell r="H3486" t="str">
            <v>92101</v>
          </cell>
          <cell r="I3486" t="str">
            <v>Bayside HOA</v>
          </cell>
          <cell r="J3486" t="str">
            <v>1325 Pacific Hwy</v>
          </cell>
          <cell r="M3486" t="str">
            <v>San Diego</v>
          </cell>
          <cell r="N3486" t="str">
            <v>CA</v>
          </cell>
          <cell r="O3486" t="str">
            <v>92101</v>
          </cell>
        </row>
        <row r="3487">
          <cell r="B3487" t="str">
            <v>APCD2008-SITE-06473</v>
          </cell>
          <cell r="C3487" t="str">
            <v>1st Class Auto Body &amp; Paint</v>
          </cell>
          <cell r="D3487" t="str">
            <v>7996 Armour St., Ste 12</v>
          </cell>
          <cell r="G3487" t="str">
            <v>San Diego</v>
          </cell>
          <cell r="H3487" t="str">
            <v>92111</v>
          </cell>
          <cell r="I3487" t="str">
            <v>1st Class Auto Body &amp; Paint</v>
          </cell>
          <cell r="J3487" t="str">
            <v>7996 Armour St. #12</v>
          </cell>
          <cell r="M3487" t="str">
            <v>San Diego</v>
          </cell>
          <cell r="N3487" t="str">
            <v>CA</v>
          </cell>
          <cell r="O3487" t="str">
            <v>92111</v>
          </cell>
          <cell r="Q3487" t="str">
            <v>Paint@1stclassABP.com</v>
          </cell>
        </row>
        <row r="3488">
          <cell r="B3488" t="str">
            <v>APCD2008-SITE-06475</v>
          </cell>
          <cell r="C3488" t="str">
            <v>ARCO Jamacha</v>
          </cell>
          <cell r="D3488" t="str">
            <v>613 La Presa Avenue</v>
          </cell>
          <cell r="G3488" t="str">
            <v>Spring Valley</v>
          </cell>
          <cell r="H3488" t="str">
            <v>91977</v>
          </cell>
          <cell r="I3488" t="str">
            <v>ARCO Jamacha</v>
          </cell>
          <cell r="J3488" t="str">
            <v>613 La Presa Avenue</v>
          </cell>
          <cell r="M3488" t="str">
            <v>Spring Valley</v>
          </cell>
          <cell r="N3488" t="str">
            <v>CA</v>
          </cell>
          <cell r="O3488" t="str">
            <v>91977</v>
          </cell>
          <cell r="P3488" t="str">
            <v>Chris Salem</v>
          </cell>
          <cell r="Q3488" t="str">
            <v>sageorgee@yahoo.com</v>
          </cell>
        </row>
        <row r="3489">
          <cell r="B3489" t="str">
            <v>APCD2008-SITE-06476</v>
          </cell>
          <cell r="C3489" t="str">
            <v>BMR-10255 Science Center LP</v>
          </cell>
          <cell r="D3489" t="str">
            <v>10255 Science Center Dr</v>
          </cell>
          <cell r="G3489" t="str">
            <v>San Diego</v>
          </cell>
          <cell r="H3489" t="str">
            <v>92121</v>
          </cell>
          <cell r="I3489" t="str">
            <v>BMR-10255 Science Center LP</v>
          </cell>
          <cell r="J3489" t="str">
            <v>4570 Executive Drive, Suite 400</v>
          </cell>
          <cell r="M3489" t="str">
            <v>San Diego</v>
          </cell>
          <cell r="N3489" t="str">
            <v>CA</v>
          </cell>
          <cell r="O3489" t="str">
            <v>92121</v>
          </cell>
          <cell r="Q3489" t="str">
            <v>daniel.landis@biomedrealty.com</v>
          </cell>
        </row>
        <row r="3490">
          <cell r="B3490" t="str">
            <v>APCD2008-SITE-06477</v>
          </cell>
          <cell r="C3490" t="str">
            <v>Martin Furniture</v>
          </cell>
          <cell r="D3490" t="str">
            <v>2345 Britannia Bl</v>
          </cell>
          <cell r="G3490" t="str">
            <v>San Diego</v>
          </cell>
          <cell r="H3490" t="str">
            <v>92154</v>
          </cell>
          <cell r="I3490" t="str">
            <v>Martin Furniture</v>
          </cell>
          <cell r="J3490" t="str">
            <v>2345 Britannia Bl</v>
          </cell>
          <cell r="M3490" t="str">
            <v>San Diego</v>
          </cell>
          <cell r="N3490" t="str">
            <v>CA</v>
          </cell>
          <cell r="O3490" t="str">
            <v>92154</v>
          </cell>
          <cell r="P3490" t="str">
            <v>Marco Barragan</v>
          </cell>
          <cell r="Q3490" t="str">
            <v>marcobarragan@martinfurniture.com</v>
          </cell>
        </row>
        <row r="3491">
          <cell r="B3491" t="str">
            <v>APCD2008-SITE-06478</v>
          </cell>
          <cell r="C3491" t="str">
            <v>HCP Torrey Pines LLC</v>
          </cell>
          <cell r="D3491" t="str">
            <v>11099 N Torrey Pines Rd</v>
          </cell>
          <cell r="G3491" t="str">
            <v>La Jolla</v>
          </cell>
          <cell r="H3491" t="str">
            <v>92037</v>
          </cell>
          <cell r="I3491" t="str">
            <v>HCP Torrey Pines LLC</v>
          </cell>
          <cell r="J3491" t="str">
            <v>11025 N Torrey Pines Rd #105</v>
          </cell>
          <cell r="M3491" t="str">
            <v>La Jolla</v>
          </cell>
          <cell r="N3491" t="str">
            <v>CA</v>
          </cell>
          <cell r="O3491" t="str">
            <v>92037</v>
          </cell>
          <cell r="Q3491" t="str">
            <v>anna.moore@cushwake.com</v>
          </cell>
        </row>
        <row r="3492">
          <cell r="B3492" t="str">
            <v>APCD2008-SITE-06482</v>
          </cell>
          <cell r="C3492" t="str">
            <v>Oceanside City of Fire Dept</v>
          </cell>
          <cell r="D3492" t="str">
            <v>4842 N River Rd</v>
          </cell>
          <cell r="G3492" t="str">
            <v>Oceanside</v>
          </cell>
          <cell r="H3492" t="str">
            <v>92057</v>
          </cell>
          <cell r="I3492" t="str">
            <v>City of Oceanside Fire Department</v>
          </cell>
          <cell r="J3492" t="str">
            <v>2161 Rivera Dr.</v>
          </cell>
          <cell r="M3492" t="str">
            <v>Vista</v>
          </cell>
          <cell r="N3492" t="str">
            <v>CA</v>
          </cell>
          <cell r="O3492" t="str">
            <v>92084</v>
          </cell>
          <cell r="Q3492" t="str">
            <v>Gloria@thecomplianceguys.com</v>
          </cell>
        </row>
        <row r="3493">
          <cell r="B3493" t="str">
            <v>APCD2008-SITE-06483</v>
          </cell>
          <cell r="C3493" t="str">
            <v>Expeditor International</v>
          </cell>
          <cell r="D3493" t="str">
            <v>1470 Expostion Way</v>
          </cell>
          <cell r="G3493" t="str">
            <v>San Diego</v>
          </cell>
          <cell r="H3493" t="str">
            <v>92154</v>
          </cell>
          <cell r="I3493" t="str">
            <v>Expeditors International</v>
          </cell>
          <cell r="J3493" t="str">
            <v>1470 Exposition Way Suite 110</v>
          </cell>
          <cell r="M3493" t="str">
            <v>San Diego</v>
          </cell>
          <cell r="N3493" t="str">
            <v>CA</v>
          </cell>
          <cell r="O3493" t="str">
            <v>92154</v>
          </cell>
          <cell r="Q3493" t="str">
            <v>Jaime.Perez@expeditors.com</v>
          </cell>
        </row>
        <row r="3494">
          <cell r="B3494" t="str">
            <v>APCD2008-SITE-06484</v>
          </cell>
          <cell r="C3494" t="str">
            <v>California Highway Patrol</v>
          </cell>
          <cell r="D3494" t="str">
            <v>5007 Old El Camino Real</v>
          </cell>
          <cell r="G3494" t="str">
            <v>Camp Pendleton</v>
          </cell>
          <cell r="H3494" t="str">
            <v>92055</v>
          </cell>
          <cell r="I3494" t="str">
            <v>California Highway Patrol</v>
          </cell>
          <cell r="J3494" t="str">
            <v>PO Box 942898</v>
          </cell>
          <cell r="M3494" t="str">
            <v>Sacramento</v>
          </cell>
          <cell r="N3494" t="str">
            <v>CA</v>
          </cell>
          <cell r="O3494" t="str">
            <v>94298-0001</v>
          </cell>
          <cell r="Q3494" t="str">
            <v>karen.mejia@chp.ca.gov</v>
          </cell>
        </row>
        <row r="3495">
          <cell r="B3495" t="str">
            <v>APCD2008-SITE-06491</v>
          </cell>
          <cell r="C3495" t="str">
            <v>BioMed Realty, LLP</v>
          </cell>
          <cell r="D3495" t="str">
            <v>3545 John Hopkins CT</v>
          </cell>
          <cell r="G3495" t="str">
            <v>San Diego</v>
          </cell>
          <cell r="H3495" t="str">
            <v>92121</v>
          </cell>
          <cell r="I3495" t="str">
            <v>BioMed Realty</v>
          </cell>
          <cell r="J3495" t="str">
            <v>4570 Executive Drive Suite 400</v>
          </cell>
          <cell r="M3495" t="str">
            <v>San Diego</v>
          </cell>
          <cell r="N3495" t="str">
            <v>CA</v>
          </cell>
          <cell r="O3495" t="str">
            <v>92121</v>
          </cell>
          <cell r="Q3495" t="str">
            <v>kat.cruz@biomedrealty.com</v>
          </cell>
        </row>
        <row r="3496">
          <cell r="B3496" t="str">
            <v>APCD2008-SITE-06493</v>
          </cell>
          <cell r="C3496" t="str">
            <v>Windmill Cleaners</v>
          </cell>
          <cell r="D3496" t="str">
            <v>1691 Melrose Dr #170</v>
          </cell>
          <cell r="G3496" t="str">
            <v>San Marcos</v>
          </cell>
          <cell r="H3496" t="str">
            <v>92078</v>
          </cell>
          <cell r="I3496" t="str">
            <v>Windmill Cleaners</v>
          </cell>
          <cell r="J3496" t="str">
            <v>1691 Melrose Dr #170</v>
          </cell>
          <cell r="M3496" t="str">
            <v>San Marcos</v>
          </cell>
          <cell r="N3496" t="str">
            <v>CA</v>
          </cell>
          <cell r="O3496" t="str">
            <v>92078</v>
          </cell>
          <cell r="Q3496" t="str">
            <v>seungheonchoi@gmail.com</v>
          </cell>
        </row>
        <row r="3497">
          <cell r="B3497" t="str">
            <v>APCD2008-SITE-06494</v>
          </cell>
          <cell r="C3497" t="str">
            <v>Fate Therapeutics, Inc.</v>
          </cell>
          <cell r="D3497" t="str">
            <v>12121 Scripps Summit Dr</v>
          </cell>
          <cell r="G3497" t="str">
            <v>San Diego</v>
          </cell>
          <cell r="H3497" t="str">
            <v>92131</v>
          </cell>
          <cell r="I3497" t="str">
            <v>Fate Therapeutics - Craig Lawyer</v>
          </cell>
          <cell r="J3497" t="str">
            <v>12278 Scripps Summit Drive</v>
          </cell>
          <cell r="M3497" t="str">
            <v>San Diego</v>
          </cell>
          <cell r="N3497" t="str">
            <v>CA</v>
          </cell>
          <cell r="O3497" t="str">
            <v>92131</v>
          </cell>
          <cell r="Q3497" t="str">
            <v>craig.lawyer@fatetherapeutics.com</v>
          </cell>
        </row>
        <row r="3498">
          <cell r="B3498" t="str">
            <v>APCD2008-SITE-06495</v>
          </cell>
          <cell r="C3498" t="str">
            <v>HCP TPSC, LLC</v>
          </cell>
          <cell r="D3498" t="str">
            <v>11085 N Torrey Pines Rd</v>
          </cell>
          <cell r="G3498" t="str">
            <v>La Jolla</v>
          </cell>
          <cell r="H3498" t="str">
            <v>92037</v>
          </cell>
          <cell r="I3498" t="str">
            <v>HCP TPSC Inc</v>
          </cell>
          <cell r="J3498" t="str">
            <v>11025 N Torrey Pines Road Suite 105</v>
          </cell>
          <cell r="M3498" t="str">
            <v>La Jolla</v>
          </cell>
          <cell r="N3498" t="str">
            <v>CA</v>
          </cell>
          <cell r="O3498" t="str">
            <v>92037</v>
          </cell>
          <cell r="Q3498" t="str">
            <v>ben.mclernon@bd.com</v>
          </cell>
        </row>
        <row r="3499">
          <cell r="B3499" t="str">
            <v>APCD2008-SITE-06497</v>
          </cell>
          <cell r="C3499" t="str">
            <v>SD COUNTY SHERIFFS DEPT</v>
          </cell>
          <cell r="D3499" t="str">
            <v>1801 HACIENDA DR</v>
          </cell>
          <cell r="G3499" t="str">
            <v>EL CAJON</v>
          </cell>
          <cell r="H3499" t="str">
            <v>920200000</v>
          </cell>
          <cell r="I3499" t="str">
            <v>County of San Diego, Department of General Service - Facilities Operations Compliance</v>
          </cell>
          <cell r="J3499" t="str">
            <v>5560 Overland Avenue, Suite 210</v>
          </cell>
          <cell r="M3499" t="str">
            <v>San Diego</v>
          </cell>
          <cell r="N3499" t="str">
            <v>CA</v>
          </cell>
          <cell r="O3499" t="str">
            <v>92123</v>
          </cell>
          <cell r="Q3499" t="str">
            <v>Ziad.Aswad@sdcounty.ca.gov</v>
          </cell>
        </row>
        <row r="3500">
          <cell r="B3500" t="str">
            <v>APCD2008-SITE-06499</v>
          </cell>
          <cell r="C3500" t="str">
            <v>TY Nursery</v>
          </cell>
          <cell r="D3500" t="str">
            <v>26130 N Broadway</v>
          </cell>
          <cell r="G3500" t="str">
            <v>Escondido</v>
          </cell>
          <cell r="H3500" t="str">
            <v>92026</v>
          </cell>
          <cell r="I3500" t="str">
            <v>TY Nursery</v>
          </cell>
          <cell r="J3500" t="str">
            <v>PO Box 424</v>
          </cell>
          <cell r="M3500" t="str">
            <v>Pauma Valley</v>
          </cell>
          <cell r="N3500" t="str">
            <v>CA</v>
          </cell>
          <cell r="O3500" t="str">
            <v>92061</v>
          </cell>
        </row>
        <row r="3501">
          <cell r="B3501" t="str">
            <v>APCD2008-SITE-06504</v>
          </cell>
          <cell r="C3501" t="str">
            <v>Carinet Inc</v>
          </cell>
          <cell r="D3501" t="str">
            <v>8939 Complex Dr</v>
          </cell>
          <cell r="G3501" t="str">
            <v>San Diego</v>
          </cell>
          <cell r="H3501" t="str">
            <v>92123</v>
          </cell>
          <cell r="I3501" t="str">
            <v>Carinet Inc</v>
          </cell>
          <cell r="J3501" t="str">
            <v>8929 Complex Dr</v>
          </cell>
          <cell r="M3501" t="str">
            <v>San Diego</v>
          </cell>
          <cell r="N3501" t="str">
            <v>CA</v>
          </cell>
          <cell r="O3501" t="str">
            <v>92123</v>
          </cell>
        </row>
        <row r="3502">
          <cell r="B3502" t="str">
            <v>APCD2008-SITE-06505</v>
          </cell>
          <cell r="C3502" t="str">
            <v>Ajinomoto Foods North America, Inc</v>
          </cell>
          <cell r="D3502" t="str">
            <v>8411 Siempre Viva Rd</v>
          </cell>
          <cell r="G3502" t="str">
            <v>San Diego</v>
          </cell>
          <cell r="H3502" t="str">
            <v>92154</v>
          </cell>
          <cell r="I3502" t="str">
            <v>Ajinomoto Foods North America, Inc</v>
          </cell>
          <cell r="J3502" t="str">
            <v>8411 Siempre Viva Road</v>
          </cell>
          <cell r="M3502" t="str">
            <v>San Diego</v>
          </cell>
          <cell r="N3502" t="str">
            <v>CA</v>
          </cell>
          <cell r="O3502" t="str">
            <v>92154</v>
          </cell>
          <cell r="Q3502" t="str">
            <v>Jessica.Lopez@ajinomotofoods.com</v>
          </cell>
        </row>
        <row r="3503">
          <cell r="B3503" t="str">
            <v>APCD2008-SITE-06508</v>
          </cell>
          <cell r="C3503" t="str">
            <v>US Navy</v>
          </cell>
          <cell r="D3503" t="str">
            <v>NAS North Island</v>
          </cell>
          <cell r="G3503" t="str">
            <v>San Diego</v>
          </cell>
          <cell r="H3503" t="str">
            <v>92135</v>
          </cell>
          <cell r="I3503" t="str">
            <v>Environmental Division, Code N45</v>
          </cell>
          <cell r="J3503" t="str">
            <v>P.O. Box 357088</v>
          </cell>
          <cell r="M3503" t="str">
            <v>San Diego</v>
          </cell>
          <cell r="N3503" t="str">
            <v>CA</v>
          </cell>
          <cell r="O3503" t="str">
            <v>92135-7088</v>
          </cell>
          <cell r="Q3503" t="str">
            <v>frank.d.williamson4.civ@us.navy.mil</v>
          </cell>
        </row>
        <row r="3504">
          <cell r="B3504" t="str">
            <v>APCD2008-SITE-06509</v>
          </cell>
          <cell r="C3504" t="str">
            <v>South Coast Refinishing</v>
          </cell>
          <cell r="D3504" t="str">
            <v>3814 Acacia St</v>
          </cell>
          <cell r="G3504" t="str">
            <v>San Diego</v>
          </cell>
          <cell r="H3504" t="str">
            <v>92113</v>
          </cell>
          <cell r="J3504" t="str">
            <v>3814 Acacia Street</v>
          </cell>
          <cell r="M3504" t="str">
            <v>San Diego</v>
          </cell>
          <cell r="N3504" t="str">
            <v>CA</v>
          </cell>
          <cell r="O3504" t="str">
            <v>92113</v>
          </cell>
          <cell r="Q3504" t="str">
            <v>supamariocars@gmail.com</v>
          </cell>
        </row>
        <row r="3505">
          <cell r="B3505" t="str">
            <v>APCD2008-SITE-06511</v>
          </cell>
          <cell r="C3505" t="str">
            <v>7 Day Auto Body</v>
          </cell>
          <cell r="D3505" t="str">
            <v>2015 A Oceanside Blvd</v>
          </cell>
          <cell r="G3505" t="str">
            <v>Oceanside</v>
          </cell>
          <cell r="H3505" t="str">
            <v>92054</v>
          </cell>
          <cell r="I3505" t="str">
            <v>7 Day Auto Body</v>
          </cell>
          <cell r="J3505" t="str">
            <v>2015 A Oceanside Blvd</v>
          </cell>
          <cell r="M3505" t="str">
            <v>Oceanside</v>
          </cell>
          <cell r="N3505" t="str">
            <v>CA</v>
          </cell>
          <cell r="O3505" t="str">
            <v>92054</v>
          </cell>
          <cell r="Q3505" t="str">
            <v>iceylon1@gmail.com</v>
          </cell>
        </row>
        <row r="3506">
          <cell r="B3506" t="str">
            <v>APCD2008-SITE-06515</v>
          </cell>
          <cell r="C3506" t="str">
            <v>American Asphalt &amp; Concrete Inc.</v>
          </cell>
          <cell r="D3506" t="str">
            <v>9011 Memory Lane</v>
          </cell>
          <cell r="G3506" t="str">
            <v>Spring Valley</v>
          </cell>
          <cell r="H3506" t="str">
            <v>91977</v>
          </cell>
          <cell r="I3506" t="str">
            <v>American Asphalt &amp; Concrete Inc</v>
          </cell>
          <cell r="J3506" t="str">
            <v>9011 Memory Lane</v>
          </cell>
          <cell r="M3506" t="str">
            <v>Spring Valley</v>
          </cell>
          <cell r="N3506" t="str">
            <v>CA</v>
          </cell>
          <cell r="O3506" t="str">
            <v>91977</v>
          </cell>
          <cell r="P3506" t="str">
            <v>Robert Tyner</v>
          </cell>
          <cell r="Q3506" t="str">
            <v>ruben@americanasphaltandconcrete.com</v>
          </cell>
        </row>
        <row r="3507">
          <cell r="B3507" t="str">
            <v>APCD2008-SITE-06517</v>
          </cell>
          <cell r="C3507" t="str">
            <v>Pacifica Real Estate</v>
          </cell>
          <cell r="D3507" t="str">
            <v>18029 Pacifica Ranch Drive</v>
          </cell>
          <cell r="G3507" t="str">
            <v>Rancho Santa Fe</v>
          </cell>
          <cell r="H3507" t="str">
            <v>92067</v>
          </cell>
          <cell r="I3507" t="str">
            <v>Pacifica Real Estate</v>
          </cell>
          <cell r="J3507" t="str">
            <v>18029 Calle Ambiente Suite 500</v>
          </cell>
          <cell r="M3507" t="str">
            <v>Rancho Santa Fe</v>
          </cell>
          <cell r="N3507" t="str">
            <v>CA</v>
          </cell>
          <cell r="O3507" t="str">
            <v>92091</v>
          </cell>
          <cell r="P3507" t="str">
            <v>Brian Richardson</v>
          </cell>
          <cell r="Q3507" t="str">
            <v>BRichardson@PEMGinc.com</v>
          </cell>
        </row>
        <row r="3508">
          <cell r="B3508" t="str">
            <v>APCD2008-SITE-06519</v>
          </cell>
          <cell r="C3508" t="str">
            <v>San Diego County Water Authority</v>
          </cell>
          <cell r="D3508" t="str">
            <v>12393 Moreno Ave</v>
          </cell>
          <cell r="G3508" t="str">
            <v>Lakeside</v>
          </cell>
          <cell r="H3508" t="str">
            <v>92040</v>
          </cell>
          <cell r="I3508" t="str">
            <v>San Diego County Water Authority</v>
          </cell>
          <cell r="J3508" t="str">
            <v>610 West 5th Ave</v>
          </cell>
          <cell r="M3508" t="str">
            <v>Escondido</v>
          </cell>
          <cell r="N3508" t="str">
            <v>CA</v>
          </cell>
          <cell r="O3508" t="str">
            <v>92064</v>
          </cell>
          <cell r="Q3508" t="str">
            <v>tsjobring@sdcwa.org</v>
          </cell>
        </row>
        <row r="3509">
          <cell r="B3509" t="str">
            <v>APCD2008-SITE-06520</v>
          </cell>
          <cell r="C3509" t="str">
            <v>Martin Marietta San Diego Aggregates, LLC- Slaughterhouse Recycling</v>
          </cell>
          <cell r="D3509" t="str">
            <v>12560 Hy 67</v>
          </cell>
          <cell r="G3509" t="str">
            <v>Lakeside</v>
          </cell>
          <cell r="H3509" t="str">
            <v>92040</v>
          </cell>
          <cell r="I3509" t="str">
            <v>Martin Marietta San Diego Aggregates, LLC</v>
          </cell>
          <cell r="J3509" t="str">
            <v>4211 Ponderosa Ave, Suite C</v>
          </cell>
          <cell r="M3509" t="str">
            <v>San Diego</v>
          </cell>
          <cell r="N3509" t="str">
            <v>CA</v>
          </cell>
          <cell r="O3509" t="str">
            <v>92123</v>
          </cell>
          <cell r="Q3509" t="str">
            <v>Scott.Storms@martinmarietta.com</v>
          </cell>
        </row>
        <row r="3510">
          <cell r="B3510" t="str">
            <v>APCD2008-SITE-06521</v>
          </cell>
          <cell r="C3510" t="str">
            <v>YMCA OF SD COUNTY</v>
          </cell>
          <cell r="D3510" t="str">
            <v>3708 RUFFIN RD</v>
          </cell>
          <cell r="G3510" t="str">
            <v>SAN DIEGO</v>
          </cell>
          <cell r="H3510" t="str">
            <v>92123</v>
          </cell>
          <cell r="I3510" t="str">
            <v>YMCA Of San Diego County</v>
          </cell>
          <cell r="J3510" t="str">
            <v>3708 Ruffin Rd</v>
          </cell>
          <cell r="M3510" t="str">
            <v>San Diego</v>
          </cell>
          <cell r="N3510" t="str">
            <v>CA</v>
          </cell>
          <cell r="O3510" t="str">
            <v>92123</v>
          </cell>
        </row>
        <row r="3511">
          <cell r="B3511" t="str">
            <v>APCD2008-SITE-06522</v>
          </cell>
          <cell r="C3511" t="str">
            <v>City of La Mesa Police Dept</v>
          </cell>
          <cell r="D3511" t="str">
            <v>8085 University Av</v>
          </cell>
          <cell r="G3511" t="str">
            <v>La Mesa</v>
          </cell>
          <cell r="H3511" t="str">
            <v>91941</v>
          </cell>
          <cell r="I3511" t="str">
            <v>La Mesa Police Dept</v>
          </cell>
          <cell r="J3511" t="str">
            <v>8130 Allison Av</v>
          </cell>
          <cell r="M3511" t="str">
            <v>La Mesa</v>
          </cell>
          <cell r="N3511" t="str">
            <v>CA</v>
          </cell>
          <cell r="O3511" t="str">
            <v>91941</v>
          </cell>
        </row>
        <row r="3512">
          <cell r="B3512" t="str">
            <v>APCD2008-SITE-06523</v>
          </cell>
          <cell r="C3512" t="str">
            <v>Clear Signs &amp; Designs Inc</v>
          </cell>
          <cell r="D3512" t="str">
            <v>170 Navajo Street</v>
          </cell>
          <cell r="G3512" t="str">
            <v>San Marcos</v>
          </cell>
          <cell r="H3512" t="str">
            <v>92078</v>
          </cell>
          <cell r="I3512" t="str">
            <v>Clear Signs &amp; Designs Inc.</v>
          </cell>
          <cell r="J3512" t="str">
            <v>170 Navajo Street</v>
          </cell>
          <cell r="M3512" t="str">
            <v>San Marcos</v>
          </cell>
          <cell r="N3512" t="str">
            <v>CA</v>
          </cell>
          <cell r="O3512" t="str">
            <v>92078</v>
          </cell>
        </row>
        <row r="3513">
          <cell r="B3513" t="str">
            <v>APCD2008-SITE-06525</v>
          </cell>
          <cell r="C3513" t="str">
            <v>ARE-SD Region No. 28 LLC</v>
          </cell>
          <cell r="D3513" t="str">
            <v>10300 Campus Point Dr</v>
          </cell>
          <cell r="G3513" t="str">
            <v>San Diego</v>
          </cell>
          <cell r="H3513" t="str">
            <v>92121</v>
          </cell>
          <cell r="I3513" t="str">
            <v>ARE-SD Region No. 28 LLC</v>
          </cell>
          <cell r="J3513" t="str">
            <v>10996 Torreyana Rd, Ste 250</v>
          </cell>
          <cell r="M3513" t="str">
            <v>San Diego</v>
          </cell>
          <cell r="N3513" t="str">
            <v>CA</v>
          </cell>
          <cell r="O3513" t="str">
            <v>92121</v>
          </cell>
          <cell r="Q3513" t="str">
            <v>mharrison@are.com</v>
          </cell>
        </row>
        <row r="3514">
          <cell r="B3514" t="str">
            <v>APCD2009-SITE-00218</v>
          </cell>
          <cell r="C3514" t="str">
            <v>Cathedral Plaza Apartments</v>
          </cell>
          <cell r="D3514" t="str">
            <v>1551 3rd Avenue</v>
          </cell>
          <cell r="G3514" t="str">
            <v>San Diego</v>
          </cell>
          <cell r="H3514" t="str">
            <v>92101</v>
          </cell>
          <cell r="I3514" t="str">
            <v>Cathedral Plaza Apartments</v>
          </cell>
          <cell r="J3514" t="str">
            <v>1551 3rd Avenue</v>
          </cell>
          <cell r="M3514" t="str">
            <v>San Diego</v>
          </cell>
          <cell r="N3514" t="str">
            <v>CA</v>
          </cell>
          <cell r="O3514" t="str">
            <v>92101</v>
          </cell>
          <cell r="Q3514" t="str">
            <v>cathedral@cathedralplaza.sdcoxmail.com</v>
          </cell>
        </row>
        <row r="3515">
          <cell r="B3515" t="str">
            <v>APCD2009-SITE-00220</v>
          </cell>
          <cell r="C3515" t="str">
            <v>Lexus Escondido</v>
          </cell>
          <cell r="D3515" t="str">
            <v>1205 Auto Park Way</v>
          </cell>
          <cell r="G3515" t="str">
            <v>Escondido</v>
          </cell>
          <cell r="H3515" t="str">
            <v>92029</v>
          </cell>
          <cell r="I3515" t="str">
            <v>Lexus Escondido</v>
          </cell>
          <cell r="J3515" t="str">
            <v>1205 Auto Park Wy</v>
          </cell>
          <cell r="M3515" t="str">
            <v>Escondido</v>
          </cell>
          <cell r="N3515" t="str">
            <v>CA</v>
          </cell>
          <cell r="O3515" t="str">
            <v>92029</v>
          </cell>
          <cell r="Q3515" t="str">
            <v>accountspayable@lexusescondido.com</v>
          </cell>
        </row>
        <row r="3516">
          <cell r="B3516" t="str">
            <v>APCD2009-SITE-00221</v>
          </cell>
          <cell r="C3516" t="str">
            <v>SD City of PUD Wastewater Collection Div</v>
          </cell>
          <cell r="D3516" t="str">
            <v>15600 San Andres Drive</v>
          </cell>
          <cell r="G3516" t="str">
            <v>Del Mar</v>
          </cell>
          <cell r="H3516" t="str">
            <v>92014</v>
          </cell>
          <cell r="I3516" t="str">
            <v>SD City of PUD/EMTS</v>
          </cell>
          <cell r="J3516" t="str">
            <v>2392 Kincaid Rd</v>
          </cell>
          <cell r="M3516" t="str">
            <v>San Diego</v>
          </cell>
          <cell r="N3516" t="str">
            <v>CA</v>
          </cell>
          <cell r="O3516" t="str">
            <v>92101</v>
          </cell>
          <cell r="P3516" t="str">
            <v>Facility Manager</v>
          </cell>
        </row>
        <row r="3517">
          <cell r="B3517" t="str">
            <v>APCD2009-SITE-00222</v>
          </cell>
          <cell r="C3517" t="str">
            <v>Abbott IBIS</v>
          </cell>
          <cell r="D3517" t="str">
            <v>2251 Faraday Avenue, Suite 150</v>
          </cell>
          <cell r="G3517" t="str">
            <v>Carlsbad</v>
          </cell>
          <cell r="H3517" t="str">
            <v>92008</v>
          </cell>
          <cell r="I3517" t="str">
            <v>Abbott RDx</v>
          </cell>
          <cell r="J3517" t="str">
            <v>2251 Faraday Avenue</v>
          </cell>
          <cell r="M3517" t="str">
            <v>Carlsbad</v>
          </cell>
          <cell r="N3517" t="str">
            <v>CA</v>
          </cell>
          <cell r="O3517" t="str">
            <v>92008</v>
          </cell>
          <cell r="P3517" t="str">
            <v>Raymond Rice</v>
          </cell>
          <cell r="Q3517" t="str">
            <v>raymond.rice@abbott.com</v>
          </cell>
        </row>
        <row r="3518">
          <cell r="B3518" t="str">
            <v>APCD2009-SITE-00223</v>
          </cell>
          <cell r="C3518" t="str">
            <v>Rancho Pauma Mutual Water Company</v>
          </cell>
          <cell r="D3518" t="str">
            <v>Wiskon Way Well #14</v>
          </cell>
          <cell r="G3518" t="str">
            <v>Pauma Valley</v>
          </cell>
          <cell r="H3518" t="str">
            <v>92061</v>
          </cell>
          <cell r="I3518" t="str">
            <v>Rancho Pauma Mutual Water Company</v>
          </cell>
          <cell r="J3518" t="str">
            <v>33129 Cole Grade Road</v>
          </cell>
          <cell r="M3518" t="str">
            <v>Pauma Valley</v>
          </cell>
          <cell r="N3518" t="str">
            <v>CA</v>
          </cell>
          <cell r="O3518" t="str">
            <v>92061</v>
          </cell>
          <cell r="Q3518" t="str">
            <v>amberwatkins@ranchopaumamwc.com</v>
          </cell>
        </row>
        <row r="3519">
          <cell r="B3519" t="str">
            <v>APCD2009-SITE-00226</v>
          </cell>
          <cell r="C3519" t="str">
            <v>Carlsbad Surgery Center LLC</v>
          </cell>
          <cell r="D3519" t="str">
            <v>6121 Paseo del Norte</v>
          </cell>
          <cell r="G3519" t="str">
            <v>Carlsbad</v>
          </cell>
          <cell r="H3519" t="str">
            <v>92011</v>
          </cell>
          <cell r="I3519" t="str">
            <v>Carlsbad Surgery Center</v>
          </cell>
          <cell r="J3519" t="str">
            <v>6121 Paseo del Norte #100</v>
          </cell>
          <cell r="M3519" t="str">
            <v>Carlsbad</v>
          </cell>
          <cell r="N3519" t="str">
            <v>CA</v>
          </cell>
          <cell r="O3519" t="str">
            <v>92011</v>
          </cell>
          <cell r="Q3519" t="str">
            <v>janderson@carlsbadsurgery.com</v>
          </cell>
        </row>
        <row r="3520">
          <cell r="B3520" t="str">
            <v>APCD2009-SITE-00229</v>
          </cell>
          <cell r="C3520" t="str">
            <v>Scripps Highland M/I Dev LP</v>
          </cell>
          <cell r="D3520" t="str">
            <v>10181 Scripps Gateway Ct</v>
          </cell>
          <cell r="G3520" t="str">
            <v>San Diego</v>
          </cell>
          <cell r="H3520" t="str">
            <v>92131</v>
          </cell>
          <cell r="I3520" t="str">
            <v>Scripps Highland M/I Dev LP</v>
          </cell>
          <cell r="J3520" t="str">
            <v>Attn: Scripps Property Management</v>
          </cell>
          <cell r="K3520" t="str">
            <v>10181 Scripps Gateway Ct</v>
          </cell>
          <cell r="M3520" t="str">
            <v>San Diego</v>
          </cell>
          <cell r="N3520" t="str">
            <v>CA</v>
          </cell>
          <cell r="O3520" t="str">
            <v>92131</v>
          </cell>
          <cell r="P3520" t="str">
            <v>Romel Ghebresillassie</v>
          </cell>
          <cell r="Q3520" t="str">
            <v>SPM-AP@mincainc.com</v>
          </cell>
        </row>
        <row r="3521">
          <cell r="B3521" t="str">
            <v>APCD2009-SITE-00232</v>
          </cell>
          <cell r="C3521" t="str">
            <v>Chula Vista Elementary School District</v>
          </cell>
          <cell r="D3521" t="str">
            <v>Transportation Department</v>
          </cell>
          <cell r="E3521" t="str">
            <v>1855 Maxwell Rd</v>
          </cell>
          <cell r="G3521" t="str">
            <v>Chula Vista</v>
          </cell>
          <cell r="H3521" t="str">
            <v>91911</v>
          </cell>
          <cell r="I3521" t="str">
            <v>Chula Vista Elementary School District</v>
          </cell>
          <cell r="J3521" t="str">
            <v>84 East J Street</v>
          </cell>
          <cell r="M3521" t="str">
            <v>Chula Vista</v>
          </cell>
          <cell r="N3521" t="str">
            <v>CA</v>
          </cell>
          <cell r="O3521" t="str">
            <v>91910</v>
          </cell>
          <cell r="Q3521" t="str">
            <v>alonzo.perez@cvesd.org</v>
          </cell>
        </row>
        <row r="3522">
          <cell r="B3522" t="str">
            <v>APCD2009-SITE-00233</v>
          </cell>
          <cell r="C3522" t="str">
            <v>Otay Water District</v>
          </cell>
          <cell r="D3522" t="str">
            <v>2554 Sweetwater Springs Blvd</v>
          </cell>
          <cell r="G3522" t="str">
            <v>Spring Valley</v>
          </cell>
          <cell r="H3522" t="str">
            <v>91978</v>
          </cell>
          <cell r="I3522" t="str">
            <v>Otay Water District</v>
          </cell>
          <cell r="J3522" t="str">
            <v>2554 Sweetwater Springs Blvd</v>
          </cell>
          <cell r="M3522" t="str">
            <v>Spring Valley</v>
          </cell>
          <cell r="N3522" t="str">
            <v>CA</v>
          </cell>
          <cell r="O3522" t="str">
            <v>91978</v>
          </cell>
          <cell r="P3522" t="str">
            <v>Juliana Luengas</v>
          </cell>
          <cell r="Q3522" t="str">
            <v>jluengas@otaywater.gov</v>
          </cell>
        </row>
        <row r="3523">
          <cell r="B3523" t="str">
            <v>APCD2009-SITE-00238</v>
          </cell>
          <cell r="C3523" t="str">
            <v>Poway Unified School District</v>
          </cell>
          <cell r="D3523" t="str">
            <v>Maintenance &amp; Operations Dept</v>
          </cell>
          <cell r="E3523" t="str">
            <v>8375 Entreken Wy</v>
          </cell>
          <cell r="G3523" t="str">
            <v>San Diego</v>
          </cell>
          <cell r="H3523" t="str">
            <v>92129</v>
          </cell>
          <cell r="I3523" t="str">
            <v>Poway Unified School District</v>
          </cell>
          <cell r="J3523" t="str">
            <v>13626 Twin Peaks Rd.</v>
          </cell>
          <cell r="M3523" t="str">
            <v>Poway</v>
          </cell>
          <cell r="N3523" t="str">
            <v>CA</v>
          </cell>
          <cell r="O3523" t="str">
            <v>92064</v>
          </cell>
          <cell r="Q3523" t="str">
            <v>jcrews@powayusd.com</v>
          </cell>
        </row>
        <row r="3524">
          <cell r="B3524" t="str">
            <v>APCD2009-SITE-00239</v>
          </cell>
          <cell r="C3524" t="str">
            <v>COUNTY OF SAN DIEGO, DEPT.OF GENERAL SERVICES (DGS)</v>
          </cell>
          <cell r="D3524" t="str">
            <v>3410 Dye Road</v>
          </cell>
          <cell r="E3524" t="str">
            <v>(FIRE STATION #82)</v>
          </cell>
          <cell r="G3524" t="str">
            <v>Ramona</v>
          </cell>
          <cell r="H3524" t="str">
            <v>92065</v>
          </cell>
          <cell r="I3524" t="str">
            <v>County of San Diego, Department of General Service - Facilities Operations Compliance</v>
          </cell>
          <cell r="J3524" t="str">
            <v>5560 Overland Avenue, Suite 210</v>
          </cell>
          <cell r="M3524" t="str">
            <v>San Diego</v>
          </cell>
          <cell r="N3524" t="str">
            <v>CA</v>
          </cell>
          <cell r="O3524" t="str">
            <v>92123</v>
          </cell>
          <cell r="Q3524" t="str">
            <v>Ziad.Aswad@sdcounty.ca.gov</v>
          </cell>
        </row>
        <row r="3525">
          <cell r="B3525" t="str">
            <v>APCD2009-SITE-00240</v>
          </cell>
          <cell r="C3525" t="str">
            <v>California Collision Center Oceanside</v>
          </cell>
          <cell r="D3525" t="str">
            <v>417 Via Del Monte</v>
          </cell>
          <cell r="G3525" t="str">
            <v>Oceanside</v>
          </cell>
          <cell r="H3525" t="str">
            <v>92058</v>
          </cell>
          <cell r="I3525" t="str">
            <v>California Collision Center Oceanside</v>
          </cell>
          <cell r="J3525" t="str">
            <v>417 Via Del Monte</v>
          </cell>
          <cell r="M3525" t="str">
            <v>Oceanside</v>
          </cell>
          <cell r="N3525" t="str">
            <v>CA</v>
          </cell>
          <cell r="O3525" t="str">
            <v>92058</v>
          </cell>
          <cell r="P3525" t="str">
            <v>Rami Maroki</v>
          </cell>
          <cell r="Q3525" t="str">
            <v>californiacollisioncenteroceanside.com</v>
          </cell>
        </row>
        <row r="3526">
          <cell r="B3526" t="str">
            <v>APCD2009-SITE-00241</v>
          </cell>
          <cell r="C3526" t="str">
            <v>SDVCC55 Owner LLC c/o Cushman &amp; Wakefield US Inc</v>
          </cell>
          <cell r="D3526" t="str">
            <v>591 Camino de la Reina</v>
          </cell>
          <cell r="G3526" t="str">
            <v>San Diego</v>
          </cell>
          <cell r="H3526" t="str">
            <v>92108</v>
          </cell>
          <cell r="I3526" t="str">
            <v>SDVCC55 Owner LLC c/o Cushman &amp; Wakefield US Inc</v>
          </cell>
          <cell r="J3526" t="str">
            <v>591 Camino de la Reina Ste 215</v>
          </cell>
          <cell r="M3526" t="str">
            <v>San Diego</v>
          </cell>
          <cell r="N3526" t="str">
            <v>CA</v>
          </cell>
          <cell r="O3526" t="str">
            <v>92108</v>
          </cell>
          <cell r="P3526" t="str">
            <v>Amy Schraeder</v>
          </cell>
          <cell r="Q3526" t="str">
            <v>amy.schraeder@cushwake.com</v>
          </cell>
        </row>
        <row r="3527">
          <cell r="B3527" t="str">
            <v>APCD2009-SITE-00244</v>
          </cell>
          <cell r="C3527" t="str">
            <v>Robertsons Ready Mix</v>
          </cell>
          <cell r="D3527" t="str">
            <v>1310 Simpson Wy</v>
          </cell>
          <cell r="G3527" t="str">
            <v>Escondido</v>
          </cell>
          <cell r="H3527" t="str">
            <v>92025</v>
          </cell>
          <cell r="I3527" t="str">
            <v>Robertsons Ready Mix</v>
          </cell>
          <cell r="J3527" t="str">
            <v>PO Box 3600</v>
          </cell>
          <cell r="M3527" t="str">
            <v>Corona</v>
          </cell>
          <cell r="N3527" t="str">
            <v>CA</v>
          </cell>
          <cell r="O3527" t="str">
            <v>92878</v>
          </cell>
        </row>
        <row r="3528">
          <cell r="B3528" t="str">
            <v>APCD2009-SITE-00245</v>
          </cell>
          <cell r="C3528" t="str">
            <v>West Wireless Health Institute</v>
          </cell>
          <cell r="D3528" t="str">
            <v>10350 N Torrey Pines Rd</v>
          </cell>
          <cell r="G3528" t="str">
            <v>La Jolla</v>
          </cell>
          <cell r="H3528" t="str">
            <v>92037</v>
          </cell>
          <cell r="I3528" t="str">
            <v>West Wireless Health Institute</v>
          </cell>
          <cell r="J3528" t="str">
            <v>10350 Torrey Pines Rd W</v>
          </cell>
          <cell r="M3528" t="str">
            <v>La Jolla</v>
          </cell>
          <cell r="N3528" t="str">
            <v>CA</v>
          </cell>
          <cell r="O3528" t="str">
            <v>92037</v>
          </cell>
          <cell r="P3528" t="str">
            <v>Claudia Grubbs</v>
          </cell>
          <cell r="Q3528" t="str">
            <v>accountspayble@westhealth.org</v>
          </cell>
        </row>
        <row r="3529">
          <cell r="B3529" t="str">
            <v>APCD2009-SITE-00248</v>
          </cell>
          <cell r="C3529" t="str">
            <v>UCSD Elliot Field</v>
          </cell>
          <cell r="D3529" t="str">
            <v>10205 Pomerado Road</v>
          </cell>
          <cell r="G3529" t="str">
            <v>San Diego</v>
          </cell>
          <cell r="H3529" t="str">
            <v>92131</v>
          </cell>
          <cell r="I3529" t="str">
            <v>UC San Diego</v>
          </cell>
          <cell r="J3529" t="str">
            <v>9500 Gilman Dr #0089</v>
          </cell>
          <cell r="M3529" t="str">
            <v>La Jolla</v>
          </cell>
          <cell r="N3529" t="str">
            <v>CA</v>
          </cell>
          <cell r="O3529" t="str">
            <v>92037</v>
          </cell>
          <cell r="Q3529" t="str">
            <v>vfanning@ucsd.edu</v>
          </cell>
        </row>
        <row r="3530">
          <cell r="B3530" t="str">
            <v>APCD2009-SITE-00253</v>
          </cell>
          <cell r="C3530" t="str">
            <v>Anocote Metal Finishing Inc</v>
          </cell>
          <cell r="D3530" t="str">
            <v>7550 Trade St</v>
          </cell>
          <cell r="G3530" t="str">
            <v>San Diego</v>
          </cell>
          <cell r="H3530" t="str">
            <v>92121</v>
          </cell>
          <cell r="I3530" t="str">
            <v>Anocote Metal Finishing Inc</v>
          </cell>
          <cell r="J3530" t="str">
            <v>7550 Trade St</v>
          </cell>
          <cell r="M3530" t="str">
            <v>San Diego</v>
          </cell>
          <cell r="N3530" t="str">
            <v>CA</v>
          </cell>
          <cell r="O3530" t="str">
            <v>92121</v>
          </cell>
          <cell r="Q3530" t="str">
            <v>anocotemetalfinish@yahoo.com</v>
          </cell>
        </row>
        <row r="3531">
          <cell r="B3531" t="str">
            <v>APCD2009-SITE-00255</v>
          </cell>
          <cell r="C3531" t="str">
            <v>Food 4 Less Fuel Center #318</v>
          </cell>
          <cell r="D3531" t="str">
            <v>7428 Broadway</v>
          </cell>
          <cell r="G3531" t="str">
            <v>Lemon Grove</v>
          </cell>
          <cell r="H3531" t="str">
            <v>91945</v>
          </cell>
          <cell r="I3531" t="str">
            <v>Food 4 Less</v>
          </cell>
          <cell r="J3531" t="str">
            <v>PO Box 54143</v>
          </cell>
          <cell r="M3531" t="str">
            <v>Los Angeles</v>
          </cell>
          <cell r="N3531" t="str">
            <v>CA</v>
          </cell>
          <cell r="O3531" t="str">
            <v>90054</v>
          </cell>
          <cell r="P3531" t="str">
            <v>Charles Cousar</v>
          </cell>
        </row>
        <row r="3532">
          <cell r="B3532" t="str">
            <v>APCD2009-SITE-00256</v>
          </cell>
          <cell r="C3532" t="str">
            <v>Sharp Rees-Stealy Medical Group</v>
          </cell>
          <cell r="D3532" t="str">
            <v>10243 Genetic Center Dr</v>
          </cell>
          <cell r="G3532" t="str">
            <v>San Diego</v>
          </cell>
          <cell r="H3532" t="str">
            <v>92121</v>
          </cell>
          <cell r="I3532" t="str">
            <v>Sharp Rees-Stealy</v>
          </cell>
          <cell r="J3532" t="str">
            <v>5651 Copley Dr Ste A</v>
          </cell>
          <cell r="M3532" t="str">
            <v>San Diego</v>
          </cell>
          <cell r="N3532" t="str">
            <v>CA</v>
          </cell>
          <cell r="O3532" t="str">
            <v>92111</v>
          </cell>
          <cell r="P3532" t="str">
            <v>Bryan Smith</v>
          </cell>
          <cell r="Q3532" t="str">
            <v>Bryan.Smith@sharp.com</v>
          </cell>
        </row>
        <row r="3533">
          <cell r="B3533" t="str">
            <v>APCD2009-SITE-00257</v>
          </cell>
          <cell r="C3533" t="str">
            <v>Scripps Laboratories</v>
          </cell>
          <cell r="D3533" t="str">
            <v>6838 Flanders Dr</v>
          </cell>
          <cell r="G3533" t="str">
            <v>San Diego</v>
          </cell>
          <cell r="H3533" t="str">
            <v>92121</v>
          </cell>
          <cell r="I3533" t="str">
            <v>Scripps Laboratories</v>
          </cell>
          <cell r="J3533" t="str">
            <v>6838 Flanders Dr</v>
          </cell>
          <cell r="M3533" t="str">
            <v>San Diego</v>
          </cell>
          <cell r="N3533" t="str">
            <v>CA</v>
          </cell>
          <cell r="O3533" t="str">
            <v>92121</v>
          </cell>
          <cell r="Q3533" t="str">
            <v>accounting@scrippslabs.com</v>
          </cell>
        </row>
        <row r="3534">
          <cell r="B3534" t="str">
            <v>APCD2009-SITE-00258</v>
          </cell>
          <cell r="C3534" t="str">
            <v>A&amp;D Plating</v>
          </cell>
          <cell r="D3534" t="str">
            <v>2265 Micro Place</v>
          </cell>
          <cell r="G3534" t="str">
            <v>Escondido</v>
          </cell>
          <cell r="H3534" t="str">
            <v>92029</v>
          </cell>
          <cell r="I3534" t="str">
            <v>A&amp;D Plating</v>
          </cell>
          <cell r="J3534" t="str">
            <v>2265 Micro Place</v>
          </cell>
          <cell r="M3534" t="str">
            <v>Escondido</v>
          </cell>
          <cell r="N3534" t="str">
            <v>CA</v>
          </cell>
          <cell r="O3534" t="str">
            <v>92029</v>
          </cell>
          <cell r="Q3534" t="str">
            <v>adplatingusa@gmail.com</v>
          </cell>
        </row>
        <row r="3535">
          <cell r="B3535" t="str">
            <v>APCD2009-SITE-00261</v>
          </cell>
          <cell r="C3535" t="str">
            <v>Scantibodies Laboratory Inc</v>
          </cell>
          <cell r="D3535" t="str">
            <v>Facilities Manager</v>
          </cell>
          <cell r="E3535" t="str">
            <v>9343 Wheatlands Rd</v>
          </cell>
          <cell r="G3535" t="str">
            <v>Santee</v>
          </cell>
          <cell r="H3535" t="str">
            <v>92071</v>
          </cell>
          <cell r="I3535" t="str">
            <v>Scantibodies Laboratory Inc</v>
          </cell>
          <cell r="J3535" t="str">
            <v>10946 Woodside Ave North</v>
          </cell>
          <cell r="M3535" t="str">
            <v>Santee</v>
          </cell>
          <cell r="N3535" t="str">
            <v>CA</v>
          </cell>
          <cell r="O3535" t="str">
            <v>92071</v>
          </cell>
          <cell r="Q3535" t="str">
            <v>mario.coronado@scantibodies.com</v>
          </cell>
        </row>
        <row r="3536">
          <cell r="B3536" t="str">
            <v>APCD2009-SITE-00263</v>
          </cell>
          <cell r="C3536" t="str">
            <v>Cafaro's Go Straight Inc</v>
          </cell>
          <cell r="D3536" t="str">
            <v>2312 Auto Park Way</v>
          </cell>
          <cell r="G3536" t="str">
            <v>Escondido</v>
          </cell>
          <cell r="H3536" t="str">
            <v>92029</v>
          </cell>
          <cell r="I3536" t="str">
            <v>Cafaro's Go Straight Inc</v>
          </cell>
          <cell r="J3536" t="str">
            <v>2312 Auto Py</v>
          </cell>
          <cell r="M3536" t="str">
            <v>Escondido</v>
          </cell>
          <cell r="N3536" t="str">
            <v>CA</v>
          </cell>
          <cell r="O3536" t="str">
            <v>92029</v>
          </cell>
        </row>
        <row r="3537">
          <cell r="B3537" t="str">
            <v>APCD2009-SITE-00267</v>
          </cell>
          <cell r="C3537" t="str">
            <v>County of San Diego, DPW Wastewater Mgmt</v>
          </cell>
          <cell r="D3537" t="str">
            <v>2840 Hy 78</v>
          </cell>
          <cell r="G3537" t="str">
            <v>Julian</v>
          </cell>
          <cell r="H3537" t="str">
            <v>92036</v>
          </cell>
          <cell r="I3537" t="str">
            <v>County of San Diego/Wastewater Management</v>
          </cell>
          <cell r="J3537" t="str">
            <v>5510 Overland Avenue, Ste 310, MS: O-384</v>
          </cell>
          <cell r="M3537" t="str">
            <v>San Diego</v>
          </cell>
          <cell r="N3537" t="str">
            <v>CA</v>
          </cell>
          <cell r="O3537">
            <v>92123</v>
          </cell>
          <cell r="Q3537" t="str">
            <v>Mike.Bedard@sdcounty.ca.gov</v>
          </cell>
        </row>
        <row r="3538">
          <cell r="B3538" t="str">
            <v>APCD2009-SITE-00269</v>
          </cell>
          <cell r="C3538" t="str">
            <v>Bombardier Transportation</v>
          </cell>
          <cell r="D3538" t="str">
            <v>105 N Cedros Avenue</v>
          </cell>
          <cell r="G3538" t="str">
            <v>Solana Beach</v>
          </cell>
          <cell r="H3538" t="str">
            <v>92075</v>
          </cell>
          <cell r="I3538" t="str">
            <v>NCTD</v>
          </cell>
          <cell r="J3538" t="str">
            <v>810 Mission Ave</v>
          </cell>
          <cell r="M3538" t="str">
            <v>Oceanside</v>
          </cell>
          <cell r="N3538" t="str">
            <v>CA</v>
          </cell>
          <cell r="O3538" t="str">
            <v>92054</v>
          </cell>
          <cell r="Q3538" t="str">
            <v>dhenry@nctd.org</v>
          </cell>
        </row>
        <row r="3539">
          <cell r="B3539" t="str">
            <v>APCD2009-SITE-00272</v>
          </cell>
          <cell r="C3539" t="str">
            <v>Safety Kleen Corp</v>
          </cell>
          <cell r="D3539" t="str">
            <v>197 Vernon Way</v>
          </cell>
          <cell r="G3539" t="str">
            <v>El Cajon</v>
          </cell>
          <cell r="H3539" t="str">
            <v>92020</v>
          </cell>
          <cell r="I3539" t="str">
            <v>Safety Kleen Corp</v>
          </cell>
          <cell r="J3539" t="str">
            <v>197 Vernon Way</v>
          </cell>
          <cell r="M3539" t="str">
            <v>El Cajon</v>
          </cell>
          <cell r="N3539" t="str">
            <v>CA</v>
          </cell>
          <cell r="O3539" t="str">
            <v>92020</v>
          </cell>
        </row>
        <row r="3540">
          <cell r="B3540" t="str">
            <v>APCD2009-SITE-00277</v>
          </cell>
          <cell r="C3540" t="str">
            <v>Plaza 2020 Investors LLC</v>
          </cell>
          <cell r="D3540" t="str">
            <v>2020 Camino Del Rio N</v>
          </cell>
          <cell r="G3540" t="str">
            <v>San Diego</v>
          </cell>
          <cell r="H3540" t="str">
            <v>92108</v>
          </cell>
          <cell r="I3540" t="str">
            <v>Plaza 2020 Investors LLC</v>
          </cell>
          <cell r="J3540" t="str">
            <v>2020 Camino Del Rio N #110</v>
          </cell>
          <cell r="M3540" t="str">
            <v>San Diego</v>
          </cell>
          <cell r="N3540" t="str">
            <v>CA</v>
          </cell>
          <cell r="O3540" t="str">
            <v>92108</v>
          </cell>
          <cell r="Q3540" t="str">
            <v>acarroll@lpc.com</v>
          </cell>
        </row>
        <row r="3541">
          <cell r="B3541" t="str">
            <v>APCD2009-SITE-00278</v>
          </cell>
          <cell r="C3541" t="str">
            <v>City of Poway</v>
          </cell>
          <cell r="D3541" t="str">
            <v>14090 Northcrest Lane</v>
          </cell>
          <cell r="G3541" t="str">
            <v>Poway</v>
          </cell>
          <cell r="H3541" t="str">
            <v>92064</v>
          </cell>
          <cell r="I3541" t="str">
            <v>City of Poway</v>
          </cell>
          <cell r="J3541" t="str">
            <v>PO Box 789</v>
          </cell>
          <cell r="M3541" t="str">
            <v>Poway</v>
          </cell>
          <cell r="N3541" t="str">
            <v>CA</v>
          </cell>
          <cell r="O3541" t="str">
            <v>92074</v>
          </cell>
          <cell r="Q3541" t="str">
            <v>manderson@poway.org</v>
          </cell>
        </row>
        <row r="3542">
          <cell r="B3542" t="str">
            <v>APCD2009-SITE-00300</v>
          </cell>
          <cell r="C3542" t="str">
            <v>San Diego Fire Rescue</v>
          </cell>
          <cell r="D3542" t="str">
            <v>4676 Felton St</v>
          </cell>
          <cell r="G3542" t="str">
            <v>San Diego</v>
          </cell>
          <cell r="H3542" t="str">
            <v>92116</v>
          </cell>
          <cell r="I3542" t="str">
            <v>San Diego Fire Rescue</v>
          </cell>
          <cell r="J3542" t="str">
            <v>3870 Kearny Villa Road</v>
          </cell>
          <cell r="M3542" t="str">
            <v>San Diego</v>
          </cell>
          <cell r="N3542" t="str">
            <v>CA</v>
          </cell>
          <cell r="O3542" t="str">
            <v>92123</v>
          </cell>
        </row>
        <row r="3543">
          <cell r="B3543" t="str">
            <v>APCD2009-SITE-00301</v>
          </cell>
          <cell r="C3543" t="str">
            <v>San Diego Fire Rescue</v>
          </cell>
          <cell r="D3543" t="str">
            <v>4011 32nd St</v>
          </cell>
          <cell r="G3543" t="str">
            <v>San Diego</v>
          </cell>
          <cell r="H3543" t="str">
            <v>92104</v>
          </cell>
          <cell r="I3543" t="str">
            <v>San Diego Fire Rescue</v>
          </cell>
          <cell r="J3543" t="str">
            <v>3870 Kearny Villa Rd</v>
          </cell>
          <cell r="M3543" t="str">
            <v>San Diego</v>
          </cell>
          <cell r="N3543" t="str">
            <v>CA</v>
          </cell>
          <cell r="O3543" t="str">
            <v>92123</v>
          </cell>
        </row>
        <row r="3544">
          <cell r="B3544" t="str">
            <v>APCD2009-SITE-00302</v>
          </cell>
          <cell r="C3544" t="str">
            <v>San Diego Fire Rescue</v>
          </cell>
          <cell r="D3544" t="str">
            <v>4914 Carroll Canyon Rd</v>
          </cell>
          <cell r="G3544" t="str">
            <v>San Diego</v>
          </cell>
          <cell r="H3544" t="str">
            <v>92121</v>
          </cell>
          <cell r="I3544" t="str">
            <v>San Diego Fire Rescue</v>
          </cell>
          <cell r="J3544" t="str">
            <v>3870 Kearny Villa Road</v>
          </cell>
          <cell r="M3544" t="str">
            <v>San Diego</v>
          </cell>
          <cell r="N3544" t="str">
            <v>CA</v>
          </cell>
          <cell r="O3544" t="str">
            <v>92123</v>
          </cell>
        </row>
        <row r="3545">
          <cell r="B3545" t="str">
            <v>APCD2009-SITE-00303</v>
          </cell>
          <cell r="C3545" t="str">
            <v>San Diego Fire Rescue</v>
          </cell>
          <cell r="D3545" t="str">
            <v>13077 Hartfield Ave</v>
          </cell>
          <cell r="G3545" t="str">
            <v>San Diego</v>
          </cell>
          <cell r="H3545" t="str">
            <v>92130</v>
          </cell>
          <cell r="I3545" t="str">
            <v>San Diego Fire Rescue</v>
          </cell>
          <cell r="J3545" t="str">
            <v>3870 Kearny Villa Road</v>
          </cell>
          <cell r="M3545" t="str">
            <v>San Diego</v>
          </cell>
          <cell r="N3545" t="str">
            <v>CA</v>
          </cell>
          <cell r="O3545" t="str">
            <v>92123</v>
          </cell>
        </row>
        <row r="3546">
          <cell r="B3546" t="str">
            <v>APCD2009-SITE-00308</v>
          </cell>
          <cell r="C3546" t="str">
            <v>AEM Inc</v>
          </cell>
          <cell r="D3546" t="str">
            <v>6610-6670 Cobra Wy</v>
          </cell>
          <cell r="G3546" t="str">
            <v>San Diego</v>
          </cell>
          <cell r="H3546" t="str">
            <v>92121</v>
          </cell>
          <cell r="I3546" t="str">
            <v>AEM Inc</v>
          </cell>
          <cell r="J3546" t="str">
            <v>6610 Cobra Way</v>
          </cell>
          <cell r="M3546" t="str">
            <v>San Diego</v>
          </cell>
          <cell r="N3546" t="str">
            <v>CA</v>
          </cell>
          <cell r="O3546" t="str">
            <v>92121</v>
          </cell>
          <cell r="P3546" t="str">
            <v>Kris Drury</v>
          </cell>
          <cell r="Q3546" t="str">
            <v>kdrury@aem-usa.com</v>
          </cell>
        </row>
        <row r="3547">
          <cell r="B3547" t="str">
            <v>APCD2009-SITE-00311</v>
          </cell>
          <cell r="C3547" t="str">
            <v>City of Coronado Police Station</v>
          </cell>
          <cell r="D3547" t="str">
            <v>700 Orange Ave</v>
          </cell>
          <cell r="G3547" t="str">
            <v>Coronado</v>
          </cell>
          <cell r="H3547" t="str">
            <v>92118</v>
          </cell>
          <cell r="I3547" t="str">
            <v>City of Coronado</v>
          </cell>
          <cell r="J3547" t="str">
            <v>101 B Ave</v>
          </cell>
          <cell r="M3547" t="str">
            <v>Coronado</v>
          </cell>
          <cell r="N3547" t="str">
            <v>CA</v>
          </cell>
          <cell r="O3547" t="str">
            <v>92118</v>
          </cell>
          <cell r="Q3547" t="str">
            <v>sharris@coronado.ca.us</v>
          </cell>
        </row>
        <row r="3548">
          <cell r="B3548" t="str">
            <v>APCD2009-SITE-00312</v>
          </cell>
          <cell r="C3548" t="str">
            <v>Bolt Medical</v>
          </cell>
          <cell r="D3548" t="str">
            <v>2131 Faraday Av</v>
          </cell>
          <cell r="G3548" t="str">
            <v>Carlsbad</v>
          </cell>
          <cell r="H3548" t="str">
            <v>92008</v>
          </cell>
          <cell r="I3548" t="str">
            <v>Bolt Medical</v>
          </cell>
          <cell r="J3548" t="str">
            <v>2131 Faraday Ave.</v>
          </cell>
          <cell r="M3548" t="str">
            <v>Carlsbad</v>
          </cell>
          <cell r="N3548" t="str">
            <v>CA</v>
          </cell>
          <cell r="O3548" t="str">
            <v>92008</v>
          </cell>
          <cell r="Q3548" t="str">
            <v>ryan@boltmed.com</v>
          </cell>
        </row>
        <row r="3549">
          <cell r="B3549" t="str">
            <v>APCD2009-SITE-01570</v>
          </cell>
          <cell r="C3549" t="str">
            <v>USN-Naval Base Point Loma (NBPL) Public Works Dept (PWD)</v>
          </cell>
          <cell r="D3549" t="str">
            <v>NHRC, Bldg 413</v>
          </cell>
          <cell r="G3549" t="str">
            <v>San Diego</v>
          </cell>
          <cell r="H3549" t="str">
            <v>92106</v>
          </cell>
          <cell r="I3549" t="str">
            <v>Commanding Officer, Attn: Environmental Dept</v>
          </cell>
          <cell r="J3549" t="str">
            <v>140 Sylvester Road, Bldg 140, Rm 141</v>
          </cell>
          <cell r="M3549" t="str">
            <v>San Diego</v>
          </cell>
          <cell r="N3549" t="str">
            <v>CA</v>
          </cell>
          <cell r="O3549" t="str">
            <v>92106</v>
          </cell>
          <cell r="Q3549" t="str">
            <v>robert.a.chichester.civ@us.navy.mil</v>
          </cell>
        </row>
        <row r="3550">
          <cell r="B3550" t="str">
            <v>APCD2009-SITE-02765</v>
          </cell>
          <cell r="C3550" t="str">
            <v>Oceaneering Intl. Inc.</v>
          </cell>
          <cell r="D3550" t="str">
            <v>BLDG 497 NORTH ISLAND</v>
          </cell>
          <cell r="G3550" t="str">
            <v>SAN DIEGO</v>
          </cell>
          <cell r="H3550" t="str">
            <v>92135</v>
          </cell>
          <cell r="I3550" t="str">
            <v>Oceaneering Intl. Inc.</v>
          </cell>
          <cell r="J3550" t="str">
            <v>Bldg. 497 Moffett Rd.</v>
          </cell>
          <cell r="M3550" t="str">
            <v>San Diego</v>
          </cell>
          <cell r="N3550" t="str">
            <v>CA</v>
          </cell>
          <cell r="O3550" t="str">
            <v>92135</v>
          </cell>
          <cell r="Q3550" t="str">
            <v>RNICODIN@OCEANEERING.NET</v>
          </cell>
        </row>
        <row r="3551">
          <cell r="B3551" t="str">
            <v>APCD2009-SITE-02766</v>
          </cell>
          <cell r="C3551" t="str">
            <v>USN Air Station Noris</v>
          </cell>
          <cell r="D3551" t="str">
            <v>NAS North Island Bldg 1479</v>
          </cell>
          <cell r="G3551" t="str">
            <v>San Diego</v>
          </cell>
          <cell r="H3551" t="str">
            <v>92135</v>
          </cell>
          <cell r="I3551" t="str">
            <v>Environmental Division, Code N45</v>
          </cell>
          <cell r="J3551" t="str">
            <v>P.O. Box 357088</v>
          </cell>
          <cell r="M3551" t="str">
            <v>San Diego</v>
          </cell>
          <cell r="N3551" t="str">
            <v>CA</v>
          </cell>
          <cell r="O3551" t="str">
            <v>92135-7088</v>
          </cell>
          <cell r="Q3551" t="str">
            <v>frank.d.williamson4.civ@us.navy.mil</v>
          </cell>
        </row>
        <row r="3552">
          <cell r="B3552" t="str">
            <v>APCD2009-SITE-06532</v>
          </cell>
          <cell r="C3552" t="str">
            <v>CPS Printing</v>
          </cell>
          <cell r="D3552" t="str">
            <v>2308 Faraday Av</v>
          </cell>
          <cell r="G3552" t="str">
            <v>Carlsbad</v>
          </cell>
          <cell r="H3552" t="str">
            <v>92008</v>
          </cell>
          <cell r="I3552" t="str">
            <v>ZUZA</v>
          </cell>
          <cell r="J3552" t="str">
            <v>2304 Faraday Av</v>
          </cell>
          <cell r="M3552" t="str">
            <v>Carlsbad</v>
          </cell>
          <cell r="N3552" t="str">
            <v>CA</v>
          </cell>
          <cell r="O3552" t="str">
            <v>92008</v>
          </cell>
          <cell r="P3552" t="str">
            <v>Randy Brown</v>
          </cell>
          <cell r="Q3552" t="str">
            <v>randy.brown@zuzamam.com</v>
          </cell>
        </row>
        <row r="3553">
          <cell r="B3553" t="str">
            <v>APCD2009-SITE-06537</v>
          </cell>
          <cell r="C3553" t="str">
            <v>CalPwr Oceanside LLC</v>
          </cell>
          <cell r="D3553" t="str">
            <v>3950 N River Rd</v>
          </cell>
          <cell r="G3553" t="str">
            <v>Oceanside</v>
          </cell>
          <cell r="H3553" t="str">
            <v>92058</v>
          </cell>
          <cell r="I3553" t="str">
            <v>CalPwr Oceanside LLC</v>
          </cell>
          <cell r="J3553" t="str">
            <v>13135 Danielson Street Suite 205</v>
          </cell>
          <cell r="M3553" t="str">
            <v>Poway</v>
          </cell>
          <cell r="N3553" t="str">
            <v>CA</v>
          </cell>
          <cell r="O3553" t="str">
            <v>92064</v>
          </cell>
          <cell r="Q3553" t="str">
            <v>joes@calpwr.com</v>
          </cell>
        </row>
        <row r="3554">
          <cell r="B3554" t="str">
            <v>APCD2009-SITE-06538</v>
          </cell>
          <cell r="C3554" t="str">
            <v>L3 Technologies</v>
          </cell>
          <cell r="D3554" t="str">
            <v>2530 Campbell Pl</v>
          </cell>
          <cell r="G3554" t="str">
            <v>Carlsbad</v>
          </cell>
          <cell r="H3554" t="str">
            <v>92009</v>
          </cell>
          <cell r="I3554" t="str">
            <v>L3 Technologies</v>
          </cell>
          <cell r="J3554" t="str">
            <v>2548 Campbell Place</v>
          </cell>
          <cell r="M3554" t="str">
            <v>Carlsbad</v>
          </cell>
          <cell r="N3554" t="str">
            <v>CA</v>
          </cell>
          <cell r="O3554" t="str">
            <v>92009</v>
          </cell>
          <cell r="Q3554" t="str">
            <v>hyonsu.ko@l3harris.com</v>
          </cell>
        </row>
        <row r="3555">
          <cell r="B3555" t="str">
            <v>APCD2009-SITE-06542</v>
          </cell>
          <cell r="C3555" t="str">
            <v>Arlo Technologies Inc</v>
          </cell>
          <cell r="D3555" t="str">
            <v>2200 Faraday Av #150</v>
          </cell>
          <cell r="G3555" t="str">
            <v>Carlsbad</v>
          </cell>
          <cell r="H3555" t="str">
            <v>92008</v>
          </cell>
          <cell r="I3555" t="str">
            <v>Arlo Technologies, Inc.</v>
          </cell>
          <cell r="J3555" t="str">
            <v>2200 Faraday Ave, Suite 150</v>
          </cell>
          <cell r="M3555" t="str">
            <v>Carlsbad</v>
          </cell>
          <cell r="N3555" t="str">
            <v>CA</v>
          </cell>
          <cell r="O3555" t="str">
            <v>92008</v>
          </cell>
          <cell r="P3555" t="str">
            <v>Ernesto Salazar</v>
          </cell>
          <cell r="Q3555" t="str">
            <v>esalazar@arlo.com</v>
          </cell>
        </row>
        <row r="3556">
          <cell r="B3556" t="str">
            <v>APCD2009-SITE-06543</v>
          </cell>
          <cell r="C3556" t="str">
            <v>CHM Hotels Inc</v>
          </cell>
          <cell r="D3556" t="str">
            <v>800 Bay Marina Dr</v>
          </cell>
          <cell r="G3556" t="str">
            <v>National City</v>
          </cell>
          <cell r="H3556" t="str">
            <v>91950</v>
          </cell>
          <cell r="I3556" t="str">
            <v>CHM Hotels Inc</v>
          </cell>
          <cell r="J3556" t="str">
            <v>800 Bay Marina Drive</v>
          </cell>
          <cell r="M3556" t="str">
            <v>National City</v>
          </cell>
          <cell r="N3556" t="str">
            <v>CA</v>
          </cell>
          <cell r="O3556" t="str">
            <v>91950</v>
          </cell>
          <cell r="Q3556" t="str">
            <v>msoltero@bwmarinagateway.com</v>
          </cell>
        </row>
        <row r="3557">
          <cell r="B3557" t="str">
            <v>APCD2009-SITE-06546</v>
          </cell>
          <cell r="C3557" t="str">
            <v>City of SD Water Department</v>
          </cell>
          <cell r="D3557" t="str">
            <v>8888 Sparren Wy</v>
          </cell>
          <cell r="G3557" t="str">
            <v>San Diego</v>
          </cell>
          <cell r="H3557" t="str">
            <v>92129</v>
          </cell>
          <cell r="I3557" t="str">
            <v>City of San Diego, Public Utilities Department</v>
          </cell>
          <cell r="J3557" t="str">
            <v>2392 Kincaid Rd</v>
          </cell>
          <cell r="M3557" t="str">
            <v>San Diego</v>
          </cell>
          <cell r="N3557" t="str">
            <v>CA</v>
          </cell>
          <cell r="O3557" t="str">
            <v>92101</v>
          </cell>
          <cell r="Q3557" t="str">
            <v>compreports@sandiego.gov</v>
          </cell>
        </row>
        <row r="3558">
          <cell r="B3558" t="str">
            <v>APCD2009-SITE-06548</v>
          </cell>
          <cell r="C3558" t="str">
            <v>Alexandria Estate Equities, Inc.</v>
          </cell>
          <cell r="D3558" t="str">
            <v>3985 Sorrento Valley Blvd</v>
          </cell>
          <cell r="G3558" t="str">
            <v>San Diego</v>
          </cell>
          <cell r="H3558" t="str">
            <v>92121</v>
          </cell>
          <cell r="I3558" t="str">
            <v>ARE-SD Region No. 30, LLC c/o Alexandria Real Estate Equities</v>
          </cell>
          <cell r="J3558" t="str">
            <v>10996 Torreyana Rd, Ste 250</v>
          </cell>
          <cell r="M3558" t="str">
            <v>San Diego</v>
          </cell>
          <cell r="N3558" t="str">
            <v>CA</v>
          </cell>
          <cell r="O3558" t="str">
            <v>92121</v>
          </cell>
          <cell r="P3558" t="str">
            <v>Accounts Payable</v>
          </cell>
          <cell r="Q3558" t="str">
            <v>cclement@are.com</v>
          </cell>
        </row>
        <row r="3559">
          <cell r="B3559" t="str">
            <v>APCD2009-SITE-06549</v>
          </cell>
          <cell r="C3559" t="str">
            <v>The Village Mission Valley dba La Mirage Apts</v>
          </cell>
          <cell r="D3559" t="str">
            <v>6554 Ambrosia Dr</v>
          </cell>
          <cell r="G3559" t="str">
            <v>San Diego</v>
          </cell>
          <cell r="H3559" t="str">
            <v>92124</v>
          </cell>
          <cell r="I3559" t="str">
            <v>The Village Mission Valley dba La Mirage Apts</v>
          </cell>
          <cell r="J3559" t="str">
            <v>131 Theory</v>
          </cell>
          <cell r="M3559" t="str">
            <v>Irvine</v>
          </cell>
          <cell r="N3559" t="str">
            <v>CA</v>
          </cell>
          <cell r="O3559" t="str">
            <v>92617</v>
          </cell>
          <cell r="P3559" t="str">
            <v>ICAC</v>
          </cell>
          <cell r="Q3559" t="str">
            <v>mishirley@irvinecompany.com</v>
          </cell>
        </row>
        <row r="3560">
          <cell r="B3560" t="str">
            <v>APCD2009-SITE-06551</v>
          </cell>
          <cell r="C3560" t="str">
            <v>CIM OFC SAN DIEGO CA, LP</v>
          </cell>
          <cell r="D3560" t="str">
            <v>5887 Copley Drive</v>
          </cell>
          <cell r="G3560" t="str">
            <v>San Diego</v>
          </cell>
          <cell r="H3560" t="str">
            <v>92111</v>
          </cell>
          <cell r="I3560" t="str">
            <v>CIM OFC SAN DIEGO CA, LP</v>
          </cell>
          <cell r="J3560" t="str">
            <v>15725 Pomerado Rd</v>
          </cell>
          <cell r="K3560" t="str">
            <v>Ste 106</v>
          </cell>
          <cell r="M3560" t="str">
            <v>Poway</v>
          </cell>
          <cell r="N3560" t="str">
            <v>CA</v>
          </cell>
          <cell r="O3560" t="str">
            <v>92064</v>
          </cell>
          <cell r="Q3560" t="str">
            <v>zack.hemmingson@transwestern.com</v>
          </cell>
        </row>
        <row r="3561">
          <cell r="B3561" t="str">
            <v>APCD2009-SITE-06552</v>
          </cell>
          <cell r="C3561" t="str">
            <v>Brittany Towers</v>
          </cell>
          <cell r="D3561" t="str">
            <v>230 W. Laurel St</v>
          </cell>
          <cell r="G3561" t="str">
            <v>San Diego</v>
          </cell>
          <cell r="H3561" t="str">
            <v>92101</v>
          </cell>
          <cell r="I3561" t="str">
            <v>BTWOA</v>
          </cell>
          <cell r="J3561" t="str">
            <v>230 W Laurel St</v>
          </cell>
          <cell r="M3561" t="str">
            <v>San Diego</v>
          </cell>
          <cell r="N3561" t="str">
            <v>CA</v>
          </cell>
          <cell r="O3561" t="str">
            <v>92101</v>
          </cell>
          <cell r="Q3561" t="str">
            <v>btwoa230@yahoo.com</v>
          </cell>
        </row>
        <row r="3562">
          <cell r="B3562" t="str">
            <v>APCD2009-SITE-06554</v>
          </cell>
          <cell r="C3562" t="str">
            <v>El Cajon Energy, LLC</v>
          </cell>
          <cell r="D3562" t="str">
            <v>222 N Johnson Avenue</v>
          </cell>
          <cell r="G3562" t="str">
            <v>El Cajon</v>
          </cell>
          <cell r="H3562" t="str">
            <v>92020</v>
          </cell>
          <cell r="I3562" t="str">
            <v>El Cajon Energy Center LLC</v>
          </cell>
          <cell r="J3562" t="str">
            <v>222 N Johnson Ave</v>
          </cell>
          <cell r="M3562" t="str">
            <v>El Cajon</v>
          </cell>
          <cell r="N3562" t="str">
            <v>CA</v>
          </cell>
          <cell r="O3562" t="str">
            <v>92020</v>
          </cell>
          <cell r="Q3562" t="str">
            <v>tcheesbrough@wellhead.com</v>
          </cell>
        </row>
        <row r="3563">
          <cell r="B3563" t="str">
            <v>APCD2009-SITE-06556</v>
          </cell>
          <cell r="C3563" t="str">
            <v>T-C Copley LLC</v>
          </cell>
          <cell r="D3563" t="str">
            <v>5855 COPLEY DR</v>
          </cell>
          <cell r="G3563" t="str">
            <v>SAN DIEGO</v>
          </cell>
          <cell r="H3563" t="str">
            <v>92111</v>
          </cell>
          <cell r="I3563" t="str">
            <v>PENNMUNI-TIAA U.S Real Estate Fund, LLC</v>
          </cell>
          <cell r="J3563" t="str">
            <v>5625 Ruffin Road, Ste.210</v>
          </cell>
          <cell r="M3563" t="str">
            <v>San Diego</v>
          </cell>
          <cell r="N3563" t="str">
            <v>CA</v>
          </cell>
          <cell r="O3563" t="str">
            <v>92123</v>
          </cell>
          <cell r="Q3563" t="str">
            <v>craig.spalding@cushwake.com</v>
          </cell>
        </row>
        <row r="3564">
          <cell r="B3564" t="str">
            <v>APCD2009-SITE-06557</v>
          </cell>
          <cell r="C3564" t="str">
            <v>City of Escondido</v>
          </cell>
          <cell r="D3564" t="str">
            <v>1163 N Centre City Py</v>
          </cell>
          <cell r="G3564" t="str">
            <v>Escondido</v>
          </cell>
          <cell r="H3564" t="str">
            <v>92026</v>
          </cell>
          <cell r="I3564" t="str">
            <v>City of Escondido</v>
          </cell>
          <cell r="J3564" t="str">
            <v>201 North Broadway</v>
          </cell>
          <cell r="M3564" t="str">
            <v>Escondido</v>
          </cell>
          <cell r="N3564" t="str">
            <v>CA</v>
          </cell>
          <cell r="O3564" t="str">
            <v>92025</v>
          </cell>
          <cell r="Q3564" t="str">
            <v>dfurio@escondido.org</v>
          </cell>
        </row>
        <row r="3565">
          <cell r="B3565" t="str">
            <v>APCD2009-SITE-06565</v>
          </cell>
          <cell r="C3565" t="str">
            <v>Costco Gasoline (Loc.No.452)</v>
          </cell>
          <cell r="D3565" t="str">
            <v>12350 Carmel Mountain Road</v>
          </cell>
          <cell r="G3565" t="str">
            <v>San Diego</v>
          </cell>
          <cell r="H3565" t="str">
            <v>92128</v>
          </cell>
          <cell r="I3565" t="str">
            <v>Costco Wholesale</v>
          </cell>
          <cell r="J3565" t="str">
            <v>c/o Barghausen Consulting Engineers Inc</v>
          </cell>
          <cell r="K3565" t="str">
            <v>Compliance Department</v>
          </cell>
          <cell r="L3565" t="str">
            <v>18215 72nd Avenue South</v>
          </cell>
          <cell r="M3565" t="str">
            <v>Kent</v>
          </cell>
          <cell r="N3565" t="str">
            <v>WA</v>
          </cell>
          <cell r="O3565" t="str">
            <v>98032</v>
          </cell>
          <cell r="Q3565" t="str">
            <v>costco@barghausen.com</v>
          </cell>
        </row>
        <row r="3566">
          <cell r="B3566" t="str">
            <v>APCD2009-SITE-06566</v>
          </cell>
          <cell r="C3566" t="str">
            <v>Lemon Grove Truck Body &amp; Equipment</v>
          </cell>
          <cell r="D3566" t="str">
            <v>8373 Broadway</v>
          </cell>
          <cell r="G3566" t="str">
            <v>Lemon Grove</v>
          </cell>
          <cell r="H3566" t="str">
            <v>91945</v>
          </cell>
          <cell r="I3566" t="str">
            <v>Lemon Grove Truck Body &amp; Equipment</v>
          </cell>
          <cell r="J3566" t="str">
            <v>8395 St. Andrews Ave</v>
          </cell>
          <cell r="M3566" t="str">
            <v>San Diego</v>
          </cell>
          <cell r="N3566" t="str">
            <v>CA</v>
          </cell>
          <cell r="O3566" t="str">
            <v>92154</v>
          </cell>
          <cell r="Q3566" t="str">
            <v>Jorge_a_gil@msn.com</v>
          </cell>
        </row>
        <row r="3567">
          <cell r="B3567" t="str">
            <v>APCD2009-SITE-06567</v>
          </cell>
          <cell r="C3567" t="str">
            <v>Medtronic Abalation Frontiers, LLC</v>
          </cell>
          <cell r="D3567" t="str">
            <v>2210 Faraday Ave</v>
          </cell>
          <cell r="G3567" t="str">
            <v>Carlsbad</v>
          </cell>
          <cell r="H3567" t="str">
            <v>92008</v>
          </cell>
          <cell r="I3567" t="str">
            <v>Medtronic Abalation Frontiers, LLC</v>
          </cell>
          <cell r="J3567" t="str">
            <v>8200 Coral Sea St NE</v>
          </cell>
          <cell r="M3567" t="str">
            <v>Mounds View</v>
          </cell>
          <cell r="N3567" t="str">
            <v>MN</v>
          </cell>
          <cell r="O3567" t="str">
            <v>55112-4391</v>
          </cell>
          <cell r="P3567" t="str">
            <v>Ali Mohammadian</v>
          </cell>
        </row>
        <row r="3568">
          <cell r="B3568" t="str">
            <v>APCD2009-SITE-06569</v>
          </cell>
          <cell r="C3568" t="str">
            <v>MG-Island LLC</v>
          </cell>
          <cell r="D3568" t="str">
            <v>1155 Island Ave</v>
          </cell>
          <cell r="G3568" t="str">
            <v>San Diego</v>
          </cell>
          <cell r="H3568" t="str">
            <v>92101</v>
          </cell>
          <cell r="I3568" t="str">
            <v>MG-Island LLC</v>
          </cell>
          <cell r="J3568" t="str">
            <v>1155 Island Ave., Ste 110</v>
          </cell>
          <cell r="M3568" t="str">
            <v>San Diego</v>
          </cell>
          <cell r="N3568" t="str">
            <v>CA</v>
          </cell>
          <cell r="O3568" t="str">
            <v>92101</v>
          </cell>
          <cell r="P3568" t="str">
            <v>Clarissa Paschall</v>
          </cell>
          <cell r="Q3568" t="str">
            <v>clarissa.paschall@jll.com</v>
          </cell>
        </row>
        <row r="3569">
          <cell r="B3569" t="str">
            <v>APCD2009-SITE-06570</v>
          </cell>
          <cell r="C3569" t="str">
            <v>Highland Avenue Fuel</v>
          </cell>
          <cell r="D3569" t="str">
            <v>3009 Highland Ave</v>
          </cell>
          <cell r="G3569" t="str">
            <v>National City</v>
          </cell>
          <cell r="H3569" t="str">
            <v>91950</v>
          </cell>
          <cell r="I3569" t="str">
            <v>LA &amp; HB Inc</v>
          </cell>
          <cell r="J3569" t="str">
            <v>3009 Highland Ave</v>
          </cell>
          <cell r="M3569" t="str">
            <v>National City</v>
          </cell>
          <cell r="N3569" t="str">
            <v>CA</v>
          </cell>
          <cell r="O3569" t="str">
            <v>91950</v>
          </cell>
          <cell r="Q3569" t="str">
            <v>highlandchevron@gmail.com</v>
          </cell>
        </row>
        <row r="3570">
          <cell r="B3570" t="str">
            <v>APCD2009-SITE-06572</v>
          </cell>
          <cell r="C3570" t="str">
            <v>Cafe Virtuoso LLC</v>
          </cell>
          <cell r="D3570" t="str">
            <v>1616 National Av</v>
          </cell>
          <cell r="G3570" t="str">
            <v>San Diego</v>
          </cell>
          <cell r="H3570" t="str">
            <v>92113</v>
          </cell>
          <cell r="I3570" t="str">
            <v>Cafe Virtuoso LLC</v>
          </cell>
          <cell r="J3570" t="str">
            <v>1622 National Av</v>
          </cell>
          <cell r="M3570" t="str">
            <v>San Diego</v>
          </cell>
          <cell r="N3570" t="str">
            <v>CA</v>
          </cell>
          <cell r="O3570" t="str">
            <v>92113</v>
          </cell>
        </row>
        <row r="3571">
          <cell r="B3571" t="str">
            <v>APCD2009-SITE-06574</v>
          </cell>
          <cell r="C3571" t="str">
            <v>Biofuels Fuel Cells, LLC</v>
          </cell>
          <cell r="D3571" t="str">
            <v>2411 Dairy Mart Rd</v>
          </cell>
          <cell r="G3571" t="str">
            <v>San Diego</v>
          </cell>
          <cell r="H3571" t="str">
            <v>92154</v>
          </cell>
          <cell r="I3571" t="str">
            <v>Biofuels Fuel Cells, LLC</v>
          </cell>
          <cell r="J3571" t="str">
            <v>2211 Encinitas Blvd</v>
          </cell>
          <cell r="M3571" t="str">
            <v>Encinitas</v>
          </cell>
          <cell r="N3571" t="str">
            <v>CA</v>
          </cell>
          <cell r="O3571" t="str">
            <v>92024</v>
          </cell>
          <cell r="Q3571" t="str">
            <v>fmazanee@biofuelsenergyllc.com</v>
          </cell>
        </row>
        <row r="3572">
          <cell r="B3572" t="str">
            <v>APCD2009-SITE-06578</v>
          </cell>
          <cell r="C3572" t="str">
            <v>Cubic Corporation</v>
          </cell>
          <cell r="D3572" t="str">
            <v>9333 Balboa Ave</v>
          </cell>
          <cell r="G3572" t="str">
            <v>San Diego</v>
          </cell>
          <cell r="H3572" t="str">
            <v>92123</v>
          </cell>
          <cell r="I3572" t="str">
            <v>Cubic Corporation</v>
          </cell>
          <cell r="J3572" t="str">
            <v>9233 Balboa Avenue</v>
          </cell>
          <cell r="M3572" t="str">
            <v>San Diego</v>
          </cell>
          <cell r="N3572" t="str">
            <v>CA</v>
          </cell>
          <cell r="O3572" t="str">
            <v>92123</v>
          </cell>
          <cell r="Q3572" t="str">
            <v>michael.scollan@cubic.com</v>
          </cell>
        </row>
        <row r="3573">
          <cell r="B3573" t="str">
            <v>APCD2009-SITE-06579</v>
          </cell>
          <cell r="C3573" t="str">
            <v>Parkview Apartments</v>
          </cell>
          <cell r="D3573" t="str">
            <v>3455 Kearny Villa Road</v>
          </cell>
          <cell r="G3573" t="str">
            <v>San Diego</v>
          </cell>
          <cell r="H3573" t="str">
            <v>92123</v>
          </cell>
          <cell r="I3573" t="str">
            <v>Parkview Apartments</v>
          </cell>
          <cell r="J3573" t="str">
            <v>3455 Kearny Villa Road</v>
          </cell>
          <cell r="M3573" t="str">
            <v>San Diego</v>
          </cell>
          <cell r="N3573" t="str">
            <v>CA</v>
          </cell>
          <cell r="O3573" t="str">
            <v>92123</v>
          </cell>
        </row>
        <row r="3574">
          <cell r="B3574" t="str">
            <v>APCD2009-SITE-06582</v>
          </cell>
          <cell r="C3574" t="str">
            <v>Target Store T2165</v>
          </cell>
          <cell r="D3574" t="str">
            <v>3150 Business Park Drive</v>
          </cell>
          <cell r="G3574" t="str">
            <v>Vista</v>
          </cell>
          <cell r="H3574" t="str">
            <v>92081</v>
          </cell>
          <cell r="I3574" t="str">
            <v>Target Corporation T2165</v>
          </cell>
          <cell r="J3574" t="str">
            <v>P.O. Box 111</v>
          </cell>
          <cell r="M3574" t="str">
            <v>Minneapolis</v>
          </cell>
          <cell r="N3574" t="str">
            <v>MN</v>
          </cell>
          <cell r="O3574" t="str">
            <v>55440</v>
          </cell>
        </row>
        <row r="3575">
          <cell r="B3575" t="str">
            <v>APCD2009-SITE-06585</v>
          </cell>
          <cell r="C3575" t="str">
            <v>Coastal Concrete Pumping</v>
          </cell>
          <cell r="D3575" t="str">
            <v>2218 Saratoga St</v>
          </cell>
          <cell r="G3575" t="str">
            <v>Oceanside</v>
          </cell>
          <cell r="H3575" t="str">
            <v>92054</v>
          </cell>
          <cell r="I3575" t="str">
            <v>Coastal Concrete Pumping</v>
          </cell>
          <cell r="J3575" t="str">
            <v>2218 Saratoga St</v>
          </cell>
          <cell r="M3575" t="str">
            <v>Oceanside</v>
          </cell>
          <cell r="N3575" t="str">
            <v>CA</v>
          </cell>
          <cell r="O3575" t="str">
            <v>92054</v>
          </cell>
          <cell r="P3575" t="str">
            <v>Erik Betz</v>
          </cell>
          <cell r="Q3575" t="str">
            <v>coastalconcretepumping@gmail.com</v>
          </cell>
        </row>
        <row r="3576">
          <cell r="B3576" t="str">
            <v>APCD2009-SITE-06586</v>
          </cell>
          <cell r="C3576" t="str">
            <v>City of La Mesa</v>
          </cell>
          <cell r="D3576" t="str">
            <v>9110 Grossmont Bl</v>
          </cell>
          <cell r="G3576" t="str">
            <v>La Mesa</v>
          </cell>
          <cell r="H3576" t="str">
            <v>91941</v>
          </cell>
          <cell r="I3576" t="str">
            <v>City of La Mesa</v>
          </cell>
          <cell r="J3576" t="str">
            <v>8130 Allison Av</v>
          </cell>
          <cell r="M3576" t="str">
            <v>La Mesa</v>
          </cell>
          <cell r="N3576" t="str">
            <v>CA</v>
          </cell>
          <cell r="O3576" t="str">
            <v>91941</v>
          </cell>
          <cell r="Q3576" t="str">
            <v>msouttere@ci-la-mesa.ca.us</v>
          </cell>
        </row>
        <row r="3577">
          <cell r="B3577" t="str">
            <v>APCD2009-SITE-06590</v>
          </cell>
          <cell r="C3577" t="str">
            <v>City of Chula Vista</v>
          </cell>
          <cell r="D3577" t="str">
            <v>890 G St</v>
          </cell>
          <cell r="G3577" t="str">
            <v>Chula Vista</v>
          </cell>
          <cell r="H3577" t="str">
            <v>91910</v>
          </cell>
          <cell r="I3577" t="str">
            <v>City of Chula Vista</v>
          </cell>
          <cell r="J3577" t="str">
            <v>1800 Maxwell Rd</v>
          </cell>
          <cell r="M3577" t="str">
            <v>Chula Vista</v>
          </cell>
          <cell r="N3577" t="str">
            <v>CA</v>
          </cell>
          <cell r="O3577" t="str">
            <v>91911</v>
          </cell>
          <cell r="Q3577" t="str">
            <v>sknapp@chulavistaca.gov</v>
          </cell>
        </row>
        <row r="3578">
          <cell r="B3578" t="str">
            <v>APCD2009-SITE-06591</v>
          </cell>
          <cell r="C3578" t="str">
            <v>Service Now Inc</v>
          </cell>
          <cell r="D3578" t="str">
            <v>4830 Eastgate Mall</v>
          </cell>
          <cell r="G3578" t="str">
            <v>San Diego</v>
          </cell>
          <cell r="H3578" t="str">
            <v>92121</v>
          </cell>
          <cell r="I3578" t="str">
            <v>Service Now Inc</v>
          </cell>
          <cell r="J3578" t="str">
            <v>4810 Eastgate Mall</v>
          </cell>
          <cell r="M3578" t="str">
            <v>San Diego</v>
          </cell>
          <cell r="N3578" t="str">
            <v>CA</v>
          </cell>
          <cell r="O3578" t="str">
            <v>92121</v>
          </cell>
          <cell r="Q3578" t="str">
            <v>greg.jacobs@servicenow.com</v>
          </cell>
        </row>
        <row r="3579">
          <cell r="B3579" t="str">
            <v>APCD2009-SITE-06595</v>
          </cell>
          <cell r="C3579" t="str">
            <v>SD City of Water Department</v>
          </cell>
          <cell r="D3579" t="str">
            <v>12404 Semillon Bl</v>
          </cell>
          <cell r="G3579" t="str">
            <v>San Diego</v>
          </cell>
          <cell r="H3579" t="str">
            <v>92131</v>
          </cell>
          <cell r="I3579" t="str">
            <v>City of San Diego, Public Utilities Department</v>
          </cell>
          <cell r="J3579" t="str">
            <v>2392 Kincaid Rd</v>
          </cell>
          <cell r="M3579" t="str">
            <v>San Diego</v>
          </cell>
          <cell r="N3579" t="str">
            <v>CA</v>
          </cell>
          <cell r="O3579" t="str">
            <v>92101</v>
          </cell>
          <cell r="Q3579" t="str">
            <v>compreports@sandiego.gov</v>
          </cell>
        </row>
        <row r="3580">
          <cell r="B3580" t="str">
            <v>APCD2009-SITE-06601</v>
          </cell>
          <cell r="C3580" t="str">
            <v>Lakeside Cleaners</v>
          </cell>
          <cell r="D3580" t="str">
            <v>12108 Woodside Av</v>
          </cell>
          <cell r="G3580" t="str">
            <v>Lakeside</v>
          </cell>
          <cell r="H3580" t="str">
            <v>92040</v>
          </cell>
          <cell r="I3580" t="str">
            <v>Lakeside Cleaners</v>
          </cell>
          <cell r="J3580" t="str">
            <v>12108 Woodside Ave</v>
          </cell>
          <cell r="M3580" t="str">
            <v>Lakeside</v>
          </cell>
          <cell r="N3580" t="str">
            <v>CA</v>
          </cell>
          <cell r="O3580" t="str">
            <v>92040</v>
          </cell>
          <cell r="P3580" t="str">
            <v>Ryan Dongjin Na</v>
          </cell>
          <cell r="Q3580" t="str">
            <v>ndj1206@gmail.com</v>
          </cell>
        </row>
        <row r="3581">
          <cell r="B3581" t="str">
            <v>APCD2009-SITE-06603</v>
          </cell>
          <cell r="C3581" t="str">
            <v>San Diego County Sheriff</v>
          </cell>
          <cell r="D3581" t="str">
            <v>20814 State Park Rd, Palomar Mountain</v>
          </cell>
          <cell r="G3581" t="str">
            <v>San Diego</v>
          </cell>
          <cell r="H3581" t="str">
            <v>92060</v>
          </cell>
          <cell r="I3581" t="str">
            <v>County of San Diego, Department of General Service - Facilities Operations Compliance</v>
          </cell>
          <cell r="J3581" t="str">
            <v>5560 Overland Avenue, Suite 210</v>
          </cell>
          <cell r="M3581" t="str">
            <v>San Diego</v>
          </cell>
          <cell r="N3581" t="str">
            <v>CA</v>
          </cell>
          <cell r="O3581" t="str">
            <v>92123</v>
          </cell>
          <cell r="Q3581" t="str">
            <v>Ziad.Aswad@sdcounty.ca.gov</v>
          </cell>
        </row>
        <row r="3582">
          <cell r="B3582" t="str">
            <v>APCD2009-SITE-06604</v>
          </cell>
          <cell r="C3582" t="str">
            <v>Palomar Medical Center West</v>
          </cell>
          <cell r="D3582" t="str">
            <v>2195 Citracado Pkwy</v>
          </cell>
          <cell r="G3582" t="str">
            <v>Escondido</v>
          </cell>
          <cell r="H3582" t="str">
            <v>92029</v>
          </cell>
          <cell r="I3582" t="str">
            <v>Palomar Medical Center West</v>
          </cell>
          <cell r="J3582" t="str">
            <v>2185 Citracado Pkwy</v>
          </cell>
          <cell r="M3582" t="str">
            <v>Escondido</v>
          </cell>
          <cell r="N3582" t="str">
            <v>CA</v>
          </cell>
          <cell r="O3582" t="str">
            <v>92029</v>
          </cell>
          <cell r="P3582" t="str">
            <v>Marcos Fierro</v>
          </cell>
          <cell r="Q3582" t="str">
            <v>16726@pph.org</v>
          </cell>
        </row>
        <row r="3583">
          <cell r="B3583" t="str">
            <v>APCD2009-SITE-06608</v>
          </cell>
          <cell r="C3583" t="str">
            <v>Alere San Diego</v>
          </cell>
          <cell r="D3583" t="str">
            <v>5995 Pacific Center Blvd Suite 108</v>
          </cell>
          <cell r="G3583" t="str">
            <v>San Diego</v>
          </cell>
          <cell r="H3583" t="str">
            <v>92121</v>
          </cell>
          <cell r="I3583" t="str">
            <v>Abbott Rapid Dx North</v>
          </cell>
          <cell r="J3583" t="str">
            <v>5995 Pacific Center Blvd Suite 108</v>
          </cell>
          <cell r="M3583" t="str">
            <v>San Diego</v>
          </cell>
          <cell r="N3583" t="str">
            <v>CA</v>
          </cell>
          <cell r="O3583" t="str">
            <v>92121</v>
          </cell>
          <cell r="Q3583" t="str">
            <v>Lonny.Hendrickson@abbott.com</v>
          </cell>
        </row>
        <row r="3584">
          <cell r="B3584" t="str">
            <v>APCD2009-SITE-06610</v>
          </cell>
          <cell r="C3584" t="str">
            <v>Labcorp</v>
          </cell>
          <cell r="D3584" t="str">
            <v>13112 South Evening Creek Drive</v>
          </cell>
          <cell r="G3584" t="str">
            <v>San Diego</v>
          </cell>
          <cell r="H3584" t="str">
            <v>92128</v>
          </cell>
          <cell r="I3584" t="str">
            <v>Labcorp</v>
          </cell>
          <cell r="J3584" t="str">
            <v>13112 Evening Creek Drive, South</v>
          </cell>
          <cell r="M3584" t="str">
            <v>San Diego</v>
          </cell>
          <cell r="N3584" t="str">
            <v>CA</v>
          </cell>
          <cell r="O3584" t="str">
            <v>92128</v>
          </cell>
          <cell r="P3584" t="str">
            <v>Christian Westover</v>
          </cell>
        </row>
        <row r="3585">
          <cell r="B3585" t="str">
            <v>APCD2009-SITE-06614</v>
          </cell>
          <cell r="C3585" t="str">
            <v>Sierra Nevada Corp</v>
          </cell>
          <cell r="D3585" t="str">
            <v>12603 Hwy 67</v>
          </cell>
          <cell r="G3585" t="str">
            <v>Lakeside</v>
          </cell>
          <cell r="H3585" t="str">
            <v>92040</v>
          </cell>
          <cell r="I3585" t="str">
            <v>Sierra Nevada Corp</v>
          </cell>
          <cell r="J3585" t="str">
            <v>1722 BOXELDER ST UNIT 102</v>
          </cell>
          <cell r="M3585" t="str">
            <v>LOUISVILLE</v>
          </cell>
          <cell r="N3585" t="str">
            <v>CO</v>
          </cell>
          <cell r="O3585" t="str">
            <v>80027</v>
          </cell>
          <cell r="Q3585" t="str">
            <v>gregory.livingston@sngroup.com</v>
          </cell>
        </row>
        <row r="3586">
          <cell r="B3586" t="str">
            <v>APCD2009-SITE-06615</v>
          </cell>
          <cell r="C3586" t="str">
            <v>Cole of Oceanside CA, LP</v>
          </cell>
          <cell r="D3586" t="str">
            <v>1300 Rancho Del Oro</v>
          </cell>
          <cell r="G3586" t="str">
            <v>Oceanside</v>
          </cell>
          <cell r="H3586" t="str">
            <v>92056</v>
          </cell>
          <cell r="I3586" t="str">
            <v>Cole of Oceanside CA, LP</v>
          </cell>
          <cell r="J3586" t="str">
            <v>10 Tara Blvd</v>
          </cell>
          <cell r="K3586" t="str">
            <v>Suite 501</v>
          </cell>
          <cell r="M3586" t="str">
            <v>Nashua</v>
          </cell>
          <cell r="N3586" t="str">
            <v>NH</v>
          </cell>
          <cell r="O3586" t="str">
            <v>03062</v>
          </cell>
          <cell r="Q3586" t="str">
            <v>cnelson@netleasecaptial.com</v>
          </cell>
        </row>
        <row r="3587">
          <cell r="B3587" t="str">
            <v>APCD2009-SITE-06616</v>
          </cell>
          <cell r="C3587" t="str">
            <v>CITY OF ENCINITAS</v>
          </cell>
          <cell r="D3587" t="str">
            <v>160 CALLE MAGDALENA</v>
          </cell>
          <cell r="G3587" t="str">
            <v>ENCINITAS</v>
          </cell>
          <cell r="H3587" t="str">
            <v>92024</v>
          </cell>
          <cell r="I3587" t="str">
            <v>City of Encinitas</v>
          </cell>
          <cell r="J3587" t="str">
            <v>505 South Vulcan Ave</v>
          </cell>
          <cell r="M3587" t="str">
            <v>Encinitas</v>
          </cell>
          <cell r="N3587" t="str">
            <v>CA</v>
          </cell>
          <cell r="O3587" t="str">
            <v>92024</v>
          </cell>
          <cell r="Q3587" t="str">
            <v>lperez@encinitasca.gov</v>
          </cell>
        </row>
        <row r="3588">
          <cell r="B3588" t="str">
            <v>APCD2009-SITE-06617</v>
          </cell>
          <cell r="C3588" t="str">
            <v>North County Transit District</v>
          </cell>
          <cell r="D3588" t="str">
            <v>305 Via Del Norte</v>
          </cell>
          <cell r="G3588" t="str">
            <v>Oceanside</v>
          </cell>
          <cell r="H3588" t="str">
            <v>92058</v>
          </cell>
          <cell r="I3588" t="str">
            <v>North County Transit District</v>
          </cell>
          <cell r="J3588" t="str">
            <v>810 Mission Ave</v>
          </cell>
          <cell r="M3588" t="str">
            <v>Oceanside</v>
          </cell>
          <cell r="N3588" t="str">
            <v>CA</v>
          </cell>
          <cell r="O3588" t="str">
            <v>92054</v>
          </cell>
          <cell r="Q3588" t="str">
            <v>dhenry@nctd.org</v>
          </cell>
        </row>
        <row r="3589">
          <cell r="B3589" t="str">
            <v>APCD2009-SITE-06618</v>
          </cell>
          <cell r="C3589" t="str">
            <v>Calfire San Diego Unit</v>
          </cell>
          <cell r="D3589" t="str">
            <v>Lyons Peak</v>
          </cell>
          <cell r="G3589" t="str">
            <v>Jamul</v>
          </cell>
          <cell r="H3589" t="str">
            <v>91935</v>
          </cell>
          <cell r="I3589" t="str">
            <v>Calfire San Diego</v>
          </cell>
          <cell r="J3589" t="str">
            <v>2249 Jamacha Rd</v>
          </cell>
          <cell r="M3589" t="str">
            <v>El Cajon</v>
          </cell>
          <cell r="N3589" t="str">
            <v>Ca</v>
          </cell>
          <cell r="O3589" t="str">
            <v>92019</v>
          </cell>
        </row>
        <row r="3590">
          <cell r="B3590" t="str">
            <v>APCD2009-SITE-06621</v>
          </cell>
          <cell r="C3590" t="str">
            <v>J&amp;R Autobody and Paint Inc</v>
          </cell>
          <cell r="D3590" t="str">
            <v>2503 S Santa Fe Av</v>
          </cell>
          <cell r="G3590" t="str">
            <v>Vista</v>
          </cell>
          <cell r="H3590" t="str">
            <v>92083</v>
          </cell>
          <cell r="I3590" t="str">
            <v>J&amp;R Autobody and Paint, Inc.</v>
          </cell>
          <cell r="J3590" t="str">
            <v>2503 S. Santa Fe Avenue</v>
          </cell>
          <cell r="M3590" t="str">
            <v>Vista</v>
          </cell>
          <cell r="N3590" t="str">
            <v>CA</v>
          </cell>
          <cell r="O3590" t="str">
            <v>92083</v>
          </cell>
          <cell r="Q3590" t="str">
            <v>denisse@jandrautobody.com</v>
          </cell>
        </row>
        <row r="3591">
          <cell r="B3591" t="str">
            <v>APCD2009-SITE-06622</v>
          </cell>
          <cell r="C3591" t="str">
            <v>5M Contracting Inc</v>
          </cell>
          <cell r="D3591" t="str">
            <v>Tustin, CA</v>
          </cell>
          <cell r="G3591" t="str">
            <v>Tustin</v>
          </cell>
          <cell r="H3591" t="str">
            <v>92780</v>
          </cell>
          <cell r="I3591" t="str">
            <v>5M Contracting Inc</v>
          </cell>
          <cell r="J3591" t="str">
            <v>2681 Dow Ave C1</v>
          </cell>
          <cell r="M3591" t="str">
            <v>Tustin</v>
          </cell>
          <cell r="N3591" t="str">
            <v>CA</v>
          </cell>
          <cell r="O3591" t="str">
            <v>92780</v>
          </cell>
          <cell r="Q3591" t="str">
            <v>kade@5mcontracting.org</v>
          </cell>
        </row>
        <row r="3592">
          <cell r="B3592" t="str">
            <v>APCD2009-SITE-06624</v>
          </cell>
          <cell r="C3592" t="str">
            <v>Village by the Sea Homeowners Association</v>
          </cell>
          <cell r="D3592" t="str">
            <v>2778 Carlsbad Blvd.</v>
          </cell>
          <cell r="G3592" t="str">
            <v>Carlsbad</v>
          </cell>
          <cell r="H3592" t="str">
            <v>92008</v>
          </cell>
          <cell r="I3592" t="str">
            <v>Village By The Sea c/o Power Stone Management</v>
          </cell>
          <cell r="J3592" t="str">
            <v>5938 Priestly Drive #101</v>
          </cell>
          <cell r="M3592" t="str">
            <v>Carlsbad</v>
          </cell>
          <cell r="N3592" t="str">
            <v>CA</v>
          </cell>
          <cell r="O3592" t="str">
            <v>92084</v>
          </cell>
          <cell r="P3592" t="str">
            <v>Christina Mercer</v>
          </cell>
          <cell r="Q3592" t="str">
            <v>cmercer@powerstonepm.com</v>
          </cell>
        </row>
        <row r="3593">
          <cell r="B3593" t="str">
            <v>APCD2009-SITE-06627</v>
          </cell>
          <cell r="C3593" t="str">
            <v>J&amp;D Laboratories Inc</v>
          </cell>
          <cell r="D3593" t="str">
            <v>2710 Progress St</v>
          </cell>
          <cell r="G3593" t="str">
            <v>Vista</v>
          </cell>
          <cell r="H3593" t="str">
            <v>92081</v>
          </cell>
          <cell r="I3593" t="str">
            <v>J&amp;D Laboratories Inc</v>
          </cell>
          <cell r="J3593" t="str">
            <v>2710 Progress St</v>
          </cell>
          <cell r="M3593" t="str">
            <v>Vista</v>
          </cell>
          <cell r="N3593" t="str">
            <v>CA</v>
          </cell>
          <cell r="O3593" t="str">
            <v>92081</v>
          </cell>
          <cell r="P3593" t="str">
            <v>James Larsen</v>
          </cell>
          <cell r="Q3593" t="str">
            <v>jlarsen@jdlabs.com</v>
          </cell>
        </row>
        <row r="3594">
          <cell r="B3594" t="str">
            <v>APCD2010-SITE-00318</v>
          </cell>
          <cell r="C3594" t="str">
            <v>City of San Diego Water Dept</v>
          </cell>
          <cell r="D3594" t="str">
            <v>7460 Country Club Dr</v>
          </cell>
          <cell r="G3594" t="str">
            <v>La Jolla</v>
          </cell>
          <cell r="H3594" t="str">
            <v>92037</v>
          </cell>
          <cell r="I3594" t="str">
            <v>City of San Diego, Public Utilities Department</v>
          </cell>
          <cell r="J3594" t="str">
            <v>2392 Kincaid Rd</v>
          </cell>
          <cell r="M3594" t="str">
            <v>San Diego</v>
          </cell>
          <cell r="N3594" t="str">
            <v>CA</v>
          </cell>
          <cell r="O3594" t="str">
            <v>92101</v>
          </cell>
          <cell r="Q3594" t="str">
            <v>compreports@sandiego.gov</v>
          </cell>
        </row>
        <row r="3595">
          <cell r="B3595" t="str">
            <v>APCD2010-SITE-00319</v>
          </cell>
          <cell r="C3595" t="str">
            <v>City of San Diego, PUD Water Branch</v>
          </cell>
          <cell r="D3595" t="str">
            <v>8002 Mission Gorge Rd</v>
          </cell>
          <cell r="G3595" t="str">
            <v>San Diego</v>
          </cell>
          <cell r="H3595" t="str">
            <v>92120</v>
          </cell>
          <cell r="I3595" t="str">
            <v>City of San Diego, Public Utilities Department</v>
          </cell>
          <cell r="J3595" t="str">
            <v>2392 Kincaid Rd</v>
          </cell>
          <cell r="M3595" t="str">
            <v>San Diego</v>
          </cell>
          <cell r="N3595" t="str">
            <v>CA</v>
          </cell>
          <cell r="O3595" t="str">
            <v>92101</v>
          </cell>
          <cell r="Q3595" t="str">
            <v>compreports@sandiego.gov</v>
          </cell>
        </row>
        <row r="3596">
          <cell r="B3596" t="str">
            <v>APCD2010-SITE-00322</v>
          </cell>
          <cell r="C3596" t="str">
            <v>City of San Diego Water Dept</v>
          </cell>
          <cell r="D3596" t="str">
            <v>4701 Seda Dr</v>
          </cell>
          <cell r="G3596" t="str">
            <v>San Diego</v>
          </cell>
          <cell r="H3596" t="str">
            <v>92124</v>
          </cell>
          <cell r="I3596" t="str">
            <v>City of San Diego Water Dept</v>
          </cell>
          <cell r="J3596" t="str">
            <v>2392 Kincaid Rd</v>
          </cell>
          <cell r="M3596" t="str">
            <v>San Diego</v>
          </cell>
          <cell r="N3596" t="str">
            <v>CA</v>
          </cell>
          <cell r="O3596" t="str">
            <v>92101</v>
          </cell>
          <cell r="P3596" t="str">
            <v>Facility Manager</v>
          </cell>
          <cell r="Q3596" t="str">
            <v>bbowman@sandiego.gov</v>
          </cell>
        </row>
        <row r="3597">
          <cell r="B3597" t="str">
            <v>APCD2010-SITE-00326</v>
          </cell>
          <cell r="C3597" t="str">
            <v>Sunbelt Rentals</v>
          </cell>
          <cell r="D3597" t="str">
            <v>1818 W Mission Rd</v>
          </cell>
          <cell r="G3597" t="str">
            <v>Escondido</v>
          </cell>
          <cell r="H3597" t="str">
            <v>92029</v>
          </cell>
          <cell r="I3597" t="str">
            <v>Sunbelt Rentals</v>
          </cell>
          <cell r="J3597" t="str">
            <v>2341 Deerfield Drive</v>
          </cell>
          <cell r="M3597" t="str">
            <v>Fort Mill</v>
          </cell>
          <cell r="N3597" t="str">
            <v>SC</v>
          </cell>
          <cell r="O3597" t="str">
            <v>29715</v>
          </cell>
          <cell r="P3597" t="str">
            <v>Mike Crouch</v>
          </cell>
          <cell r="Q3597" t="str">
            <v>michael.crouch@sunbeltrentals.com</v>
          </cell>
        </row>
        <row r="3598">
          <cell r="B3598" t="str">
            <v>APCD2010-SITE-00327</v>
          </cell>
          <cell r="C3598" t="str">
            <v>1050 B Street Housing Partners, L.P.</v>
          </cell>
          <cell r="D3598" t="str">
            <v>1050 B St</v>
          </cell>
          <cell r="G3598" t="str">
            <v>San Diego</v>
          </cell>
          <cell r="H3598" t="str">
            <v>92101</v>
          </cell>
          <cell r="I3598" t="str">
            <v>1050 B Street Housing Partners, L.P.</v>
          </cell>
          <cell r="J3598" t="str">
            <v>1572 N Main Street</v>
          </cell>
          <cell r="M3598" t="str">
            <v>Orange</v>
          </cell>
          <cell r="N3598" t="str">
            <v>Ca</v>
          </cell>
          <cell r="O3598" t="str">
            <v>92867</v>
          </cell>
        </row>
        <row r="3599">
          <cell r="B3599" t="str">
            <v>APCD2010-SITE-00329</v>
          </cell>
          <cell r="C3599" t="str">
            <v>General Atomics</v>
          </cell>
          <cell r="D3599" t="str">
            <v>14250 Kirkham Way</v>
          </cell>
          <cell r="G3599" t="str">
            <v>Poway</v>
          </cell>
          <cell r="H3599" t="str">
            <v>92064</v>
          </cell>
          <cell r="I3599" t="str">
            <v>General Atomics</v>
          </cell>
          <cell r="J3599" t="str">
            <v>PO Box 85608</v>
          </cell>
          <cell r="K3599" t="str">
            <v>ATTN:  LSNC</v>
          </cell>
          <cell r="M3599" t="str">
            <v>San Diego</v>
          </cell>
          <cell r="N3599" t="str">
            <v>CA</v>
          </cell>
          <cell r="O3599" t="str">
            <v>92186</v>
          </cell>
        </row>
        <row r="3600">
          <cell r="B3600" t="str">
            <v>APCD2010-SITE-00331</v>
          </cell>
          <cell r="C3600" t="str">
            <v>North County Transit</v>
          </cell>
          <cell r="D3600" t="str">
            <v>810 Misison Av</v>
          </cell>
          <cell r="G3600" t="str">
            <v>Oceanside</v>
          </cell>
          <cell r="H3600" t="str">
            <v>92054</v>
          </cell>
          <cell r="I3600" t="str">
            <v>NCTD</v>
          </cell>
          <cell r="J3600" t="str">
            <v>810 Mission Ave</v>
          </cell>
          <cell r="M3600" t="str">
            <v>Oceanside</v>
          </cell>
          <cell r="N3600" t="str">
            <v>CA</v>
          </cell>
          <cell r="O3600" t="str">
            <v>92054</v>
          </cell>
          <cell r="Q3600" t="str">
            <v>dhenry@nctd.org</v>
          </cell>
        </row>
        <row r="3601">
          <cell r="B3601" t="str">
            <v>APCD2010-SITE-00332</v>
          </cell>
          <cell r="C3601" t="str">
            <v>Sterling City Science North Portfolio, LLC</v>
          </cell>
          <cell r="D3601" t="str">
            <v>10398 Pacific Center Court</v>
          </cell>
          <cell r="G3601" t="str">
            <v>San Diego</v>
          </cell>
          <cell r="H3601" t="str">
            <v>92121</v>
          </cell>
          <cell r="I3601" t="str">
            <v>Sterling City Science North Portfolio c/o Sterling Bay Property Management</v>
          </cell>
          <cell r="J3601" t="str">
            <v>8910 University Center Lane, Suite 100</v>
          </cell>
          <cell r="M3601" t="str">
            <v>San Diego</v>
          </cell>
          <cell r="N3601" t="str">
            <v>CA</v>
          </cell>
          <cell r="O3601" t="str">
            <v>92122</v>
          </cell>
          <cell r="Q3601" t="str">
            <v>catherine.c@sterlingbaypm.com</v>
          </cell>
        </row>
        <row r="3602">
          <cell r="B3602" t="str">
            <v>APCD2010-SITE-00334</v>
          </cell>
          <cell r="C3602" t="str">
            <v>California Porsche Restoration (Car Classic)</v>
          </cell>
          <cell r="D3602" t="str">
            <v>311 Industrial Way</v>
          </cell>
          <cell r="G3602" t="str">
            <v>Fallbrook</v>
          </cell>
          <cell r="H3602" t="str">
            <v>92028</v>
          </cell>
          <cell r="I3602" t="str">
            <v>California Porsche Restoration</v>
          </cell>
          <cell r="J3602" t="str">
            <v>309 Industrial Wy</v>
          </cell>
          <cell r="M3602" t="str">
            <v>Fallbrook</v>
          </cell>
          <cell r="N3602" t="str">
            <v>CA</v>
          </cell>
          <cell r="O3602" t="str">
            <v>92028</v>
          </cell>
          <cell r="Q3602" t="str">
            <v>dean@cprclassic.com</v>
          </cell>
        </row>
        <row r="3603">
          <cell r="B3603" t="str">
            <v>APCD2010-SITE-00335</v>
          </cell>
          <cell r="C3603" t="str">
            <v>Kaiser Foundation Hospitals</v>
          </cell>
          <cell r="D3603" t="str">
            <v>5893 Copley Dr</v>
          </cell>
          <cell r="G3603" t="str">
            <v>San Diego</v>
          </cell>
          <cell r="H3603" t="str">
            <v>92111</v>
          </cell>
          <cell r="I3603" t="str">
            <v>Kaiser Permanente-Zion Medical Center</v>
          </cell>
          <cell r="J3603" t="str">
            <v>4647 Zion Avenue</v>
          </cell>
          <cell r="M3603" t="str">
            <v>San Diego</v>
          </cell>
          <cell r="N3603" t="str">
            <v>CA</v>
          </cell>
          <cell r="O3603" t="str">
            <v>92120</v>
          </cell>
          <cell r="Q3603" t="str">
            <v>michael.v.english@kp.org</v>
          </cell>
        </row>
        <row r="3604">
          <cell r="B3604" t="str">
            <v>APCD2010-SITE-00339</v>
          </cell>
          <cell r="C3604" t="str">
            <v>New Dimension Masonry</v>
          </cell>
          <cell r="D3604" t="str">
            <v>1018 Cudahy Place, Ste A</v>
          </cell>
          <cell r="G3604" t="str">
            <v>San Diego</v>
          </cell>
          <cell r="H3604" t="str">
            <v>92110</v>
          </cell>
          <cell r="I3604" t="str">
            <v>New Dimension Masonry</v>
          </cell>
          <cell r="J3604" t="str">
            <v>1018 Cudahy Place, Suite A</v>
          </cell>
          <cell r="M3604" t="str">
            <v>San Diego</v>
          </cell>
          <cell r="N3604" t="str">
            <v>CA</v>
          </cell>
          <cell r="O3604" t="str">
            <v>92110</v>
          </cell>
          <cell r="Q3604" t="str">
            <v>brian@ndminc.com</v>
          </cell>
        </row>
        <row r="3605">
          <cell r="B3605" t="str">
            <v>APCD2010-SITE-00340</v>
          </cell>
          <cell r="C3605" t="str">
            <v>SDG&amp;E Co</v>
          </cell>
          <cell r="D3605" t="str">
            <v>1010 Tavern Rd</v>
          </cell>
          <cell r="G3605" t="str">
            <v>Alpine</v>
          </cell>
          <cell r="H3605" t="str">
            <v>91901</v>
          </cell>
          <cell r="I3605" t="str">
            <v>SDG&amp;E - Facility Environmental Operations</v>
          </cell>
          <cell r="J3605" t="str">
            <v>8315 Century Park Ct., CP21L</v>
          </cell>
          <cell r="M3605" t="str">
            <v>San Diego</v>
          </cell>
          <cell r="N3605" t="str">
            <v>CA</v>
          </cell>
          <cell r="O3605" t="str">
            <v>92123</v>
          </cell>
          <cell r="P3605" t="str">
            <v>Monica Correa</v>
          </cell>
          <cell r="Q3605" t="str">
            <v>MCorrea3@sdge.com</v>
          </cell>
        </row>
        <row r="3606">
          <cell r="B3606" t="str">
            <v>APCD2010-SITE-00344</v>
          </cell>
          <cell r="C3606" t="str">
            <v>ROF IV OTCC, LLC</v>
          </cell>
          <cell r="D3606" t="str">
            <v>5770 Fleet Street</v>
          </cell>
          <cell r="G3606" t="str">
            <v>Carlsbad</v>
          </cell>
          <cell r="H3606" t="str">
            <v>92008</v>
          </cell>
          <cell r="I3606" t="str">
            <v>ROF IV OTCC, LLC</v>
          </cell>
          <cell r="J3606" t="str">
            <v>5740 Fleet Street Suite 155</v>
          </cell>
          <cell r="M3606" t="str">
            <v>Carlsbad</v>
          </cell>
          <cell r="N3606" t="str">
            <v>CA</v>
          </cell>
          <cell r="O3606" t="str">
            <v>92008</v>
          </cell>
          <cell r="Q3606" t="str">
            <v>thequadpm@regentproperties.com</v>
          </cell>
        </row>
        <row r="3607">
          <cell r="B3607" t="str">
            <v>APCD2010-SITE-00345</v>
          </cell>
          <cell r="C3607" t="str">
            <v>Plaza Bonita Mall</v>
          </cell>
          <cell r="D3607" t="str">
            <v>3030 Plaza Bonita Rd #2075</v>
          </cell>
          <cell r="G3607" t="str">
            <v>National City</v>
          </cell>
          <cell r="H3607" t="str">
            <v>91950</v>
          </cell>
          <cell r="I3607" t="str">
            <v>Plaza Bonita Mall</v>
          </cell>
          <cell r="J3607" t="str">
            <v>3030 Plaza Bontia Rd #2075</v>
          </cell>
          <cell r="M3607" t="str">
            <v>National City</v>
          </cell>
          <cell r="N3607" t="str">
            <v>CA</v>
          </cell>
          <cell r="O3607" t="str">
            <v>91950</v>
          </cell>
        </row>
        <row r="3608">
          <cell r="B3608" t="str">
            <v>APCD2010-SITE-00346</v>
          </cell>
          <cell r="C3608" t="str">
            <v>Millennium Laboratories</v>
          </cell>
          <cell r="D3608" t="str">
            <v>16981 Via Tazon</v>
          </cell>
          <cell r="G3608" t="str">
            <v>San Diego</v>
          </cell>
          <cell r="H3608" t="str">
            <v>92127</v>
          </cell>
          <cell r="I3608" t="str">
            <v>Millennium Laboratories</v>
          </cell>
          <cell r="J3608" t="str">
            <v>16981 Via Tazon</v>
          </cell>
          <cell r="M3608" t="str">
            <v>San Diego</v>
          </cell>
          <cell r="N3608" t="str">
            <v>CA</v>
          </cell>
          <cell r="O3608" t="str">
            <v>92127</v>
          </cell>
        </row>
        <row r="3609">
          <cell r="B3609" t="str">
            <v>APCD2010-SITE-00347</v>
          </cell>
          <cell r="C3609" t="str">
            <v>Frontwave Credit Union</v>
          </cell>
          <cell r="D3609" t="str">
            <v>1278 Rocky Point Dr</v>
          </cell>
          <cell r="G3609" t="str">
            <v>Oceanside</v>
          </cell>
          <cell r="H3609" t="str">
            <v>92056</v>
          </cell>
          <cell r="I3609" t="str">
            <v>Frontwave Credit Union</v>
          </cell>
          <cell r="J3609" t="str">
            <v>1278 Rocky Point Drive</v>
          </cell>
          <cell r="M3609" t="str">
            <v>Oceanside</v>
          </cell>
          <cell r="N3609" t="str">
            <v>CA</v>
          </cell>
          <cell r="O3609" t="str">
            <v>92056</v>
          </cell>
          <cell r="Q3609" t="str">
            <v>dkerton@pmcu.com</v>
          </cell>
        </row>
        <row r="3610">
          <cell r="B3610" t="str">
            <v>APCD2010-SITE-00349</v>
          </cell>
          <cell r="C3610" t="str">
            <v>Global Power Group</v>
          </cell>
          <cell r="D3610" t="str">
            <v>12060 Woodside Avenue</v>
          </cell>
          <cell r="G3610" t="str">
            <v>Lakeside</v>
          </cell>
          <cell r="H3610" t="str">
            <v>92040</v>
          </cell>
          <cell r="I3610" t="str">
            <v>Global Power Group</v>
          </cell>
          <cell r="J3610" t="str">
            <v>12060 Woodside Avenue</v>
          </cell>
          <cell r="M3610" t="str">
            <v>Lakeside</v>
          </cell>
          <cell r="N3610" t="str">
            <v>CA</v>
          </cell>
          <cell r="O3610" t="str">
            <v>92040</v>
          </cell>
          <cell r="Q3610" t="str">
            <v>mluna@gpgpower.com</v>
          </cell>
        </row>
        <row r="3611">
          <cell r="B3611" t="str">
            <v>APCD2010-SITE-00350</v>
          </cell>
          <cell r="C3611" t="str">
            <v>Pick-Your-Part Auto Wrecking</v>
          </cell>
          <cell r="D3611" t="str">
            <v>880 Energy Wy</v>
          </cell>
          <cell r="G3611" t="str">
            <v>Chula Vista</v>
          </cell>
          <cell r="H3611" t="str">
            <v>91911</v>
          </cell>
          <cell r="I3611" t="str">
            <v>Pick-Your-Part Auto Wrecking</v>
          </cell>
          <cell r="J3611" t="str">
            <v>880 Energy Way</v>
          </cell>
          <cell r="M3611" t="str">
            <v>Chula Vista</v>
          </cell>
          <cell r="N3611" t="str">
            <v>CA</v>
          </cell>
          <cell r="O3611" t="str">
            <v>91911</v>
          </cell>
          <cell r="Q3611" t="str">
            <v>axmendez@lkqcorp.com</v>
          </cell>
        </row>
        <row r="3612">
          <cell r="B3612" t="str">
            <v>APCD2010-SITE-00351</v>
          </cell>
          <cell r="C3612" t="str">
            <v>Margarets Cleaners</v>
          </cell>
          <cell r="D3612" t="str">
            <v>5150 Convoy St</v>
          </cell>
          <cell r="G3612" t="str">
            <v>San Diego</v>
          </cell>
          <cell r="H3612" t="str">
            <v>92111</v>
          </cell>
          <cell r="I3612" t="str">
            <v>Margarets Cleaners</v>
          </cell>
          <cell r="J3612" t="str">
            <v>5150 Convoy St</v>
          </cell>
          <cell r="M3612" t="str">
            <v>San Diego</v>
          </cell>
          <cell r="N3612" t="str">
            <v>CA</v>
          </cell>
          <cell r="O3612" t="str">
            <v>92111</v>
          </cell>
          <cell r="Q3612" t="str">
            <v>carlh@margarets.com</v>
          </cell>
        </row>
        <row r="3613">
          <cell r="B3613" t="str">
            <v>APCD2010-SITE-00366</v>
          </cell>
          <cell r="C3613" t="str">
            <v>Mahoney Environmental Solutions LLC</v>
          </cell>
          <cell r="D3613" t="str">
            <v>1170 Industrial Ave</v>
          </cell>
          <cell r="G3613" t="str">
            <v>Escondido</v>
          </cell>
          <cell r="H3613" t="str">
            <v>92029</v>
          </cell>
          <cell r="I3613" t="str">
            <v>Mahoney Environmental Solutions LLC</v>
          </cell>
          <cell r="J3613" t="str">
            <v>448 N. 3973 Road</v>
          </cell>
          <cell r="K3613" t="str">
            <v>P.O. Box 439</v>
          </cell>
          <cell r="M3613" t="str">
            <v>Mendota</v>
          </cell>
          <cell r="N3613" t="str">
            <v>IL</v>
          </cell>
          <cell r="O3613" t="str">
            <v>61342</v>
          </cell>
          <cell r="P3613" t="str">
            <v>Jessica LeRoy</v>
          </cell>
          <cell r="Q3613" t="str">
            <v>jessical@mahoneyes.com</v>
          </cell>
        </row>
        <row r="3614">
          <cell r="B3614" t="str">
            <v>APCD2010-SITE-00373</v>
          </cell>
          <cell r="C3614" t="str">
            <v>Poway Unified School District</v>
          </cell>
          <cell r="D3614" t="str">
            <v>Maintenance &amp; Operations Dept</v>
          </cell>
          <cell r="E3614" t="str">
            <v>15250 Ave of Science</v>
          </cell>
          <cell r="G3614" t="str">
            <v>San Diego</v>
          </cell>
          <cell r="H3614" t="str">
            <v>92128</v>
          </cell>
          <cell r="I3614" t="str">
            <v>Poway Unified School District</v>
          </cell>
          <cell r="J3614" t="str">
            <v>13626 Twin Peaks Rd.</v>
          </cell>
          <cell r="M3614" t="str">
            <v>Poway</v>
          </cell>
          <cell r="N3614" t="str">
            <v>CA</v>
          </cell>
          <cell r="O3614" t="str">
            <v>92064</v>
          </cell>
          <cell r="Q3614" t="str">
            <v>jcrews@powayusd.com</v>
          </cell>
        </row>
        <row r="3615">
          <cell r="B3615" t="str">
            <v>APCD2010-SITE-00374</v>
          </cell>
          <cell r="C3615" t="str">
            <v>Timothy Freeman Parr</v>
          </cell>
          <cell r="D3615" t="str">
            <v>8721-B Central Wy</v>
          </cell>
          <cell r="G3615" t="str">
            <v>Spring Valley</v>
          </cell>
          <cell r="H3615" t="str">
            <v>91977</v>
          </cell>
          <cell r="I3615" t="str">
            <v>Timothy Freeman Parr</v>
          </cell>
          <cell r="J3615" t="str">
            <v>8721-B Central Wy</v>
          </cell>
          <cell r="M3615" t="str">
            <v>Spring Valley</v>
          </cell>
          <cell r="N3615" t="str">
            <v>CA</v>
          </cell>
          <cell r="O3615" t="str">
            <v>91977</v>
          </cell>
        </row>
        <row r="3616">
          <cell r="B3616" t="str">
            <v>APCD2010-SITE-00379</v>
          </cell>
          <cell r="C3616" t="str">
            <v>County of San Diego Dept General  Services</v>
          </cell>
          <cell r="D3616" t="str">
            <v>14024 Peaceful Valley Ranch Rd</v>
          </cell>
          <cell r="G3616" t="str">
            <v>Jamul</v>
          </cell>
          <cell r="H3616" t="str">
            <v>91935</v>
          </cell>
          <cell r="I3616" t="str">
            <v>County of San Diego, Department of General Service - Facilities Operations Compliance</v>
          </cell>
          <cell r="J3616" t="str">
            <v>5560 Overland Avenue, Suite 210</v>
          </cell>
          <cell r="M3616" t="str">
            <v>San Diego</v>
          </cell>
          <cell r="N3616" t="str">
            <v>CA</v>
          </cell>
          <cell r="O3616" t="str">
            <v>92123</v>
          </cell>
          <cell r="Q3616" t="str">
            <v>Ziad.Aswad@sdcounty.ca.gov</v>
          </cell>
        </row>
        <row r="3617">
          <cell r="B3617" t="str">
            <v>APCD2010-SITE-00380</v>
          </cell>
          <cell r="C3617" t="str">
            <v>Better Buzz Coffee</v>
          </cell>
          <cell r="D3617" t="str">
            <v>1150 Joshua Way</v>
          </cell>
          <cell r="G3617" t="str">
            <v>Vista</v>
          </cell>
          <cell r="H3617" t="str">
            <v>92081</v>
          </cell>
          <cell r="I3617" t="str">
            <v>Better Buzz Coffee</v>
          </cell>
          <cell r="J3617" t="str">
            <v>801 University Avenue</v>
          </cell>
          <cell r="M3617" t="str">
            <v>San Diego</v>
          </cell>
          <cell r="N3617" t="str">
            <v>CA</v>
          </cell>
          <cell r="O3617" t="str">
            <v>92103</v>
          </cell>
        </row>
        <row r="3618">
          <cell r="B3618" t="str">
            <v>APCD2010-SITE-00389</v>
          </cell>
          <cell r="C3618" t="str">
            <v>Save Auto Repair Smog Body Work Paint</v>
          </cell>
          <cell r="D3618" t="str">
            <v>9280 Kearny Mesa Rd</v>
          </cell>
          <cell r="G3618" t="str">
            <v>San Diego</v>
          </cell>
          <cell r="H3618" t="str">
            <v>92126</v>
          </cell>
          <cell r="I3618" t="str">
            <v>Save Auto Repair Corporation</v>
          </cell>
          <cell r="J3618" t="str">
            <v>9280 Kearny Mesa Rd</v>
          </cell>
          <cell r="M3618" t="str">
            <v>San Diego</v>
          </cell>
          <cell r="N3618" t="str">
            <v>CA</v>
          </cell>
          <cell r="O3618" t="str">
            <v>92126</v>
          </cell>
          <cell r="Q3618" t="str">
            <v>NA</v>
          </cell>
        </row>
        <row r="3619">
          <cell r="B3619" t="str">
            <v>APCD2010-SITE-00390</v>
          </cell>
          <cell r="C3619" t="str">
            <v>Infotech Systems Management</v>
          </cell>
          <cell r="D3619" t="str">
            <v>1748 San Diego Av</v>
          </cell>
          <cell r="G3619" t="str">
            <v>San Diego</v>
          </cell>
          <cell r="H3619" t="str">
            <v>92110</v>
          </cell>
          <cell r="I3619" t="str">
            <v>Infotech Systems Management</v>
          </cell>
          <cell r="J3619" t="str">
            <v>1748 San Diego Avenue</v>
          </cell>
          <cell r="M3619" t="str">
            <v>San Diego</v>
          </cell>
          <cell r="N3619" t="str">
            <v>CA</v>
          </cell>
          <cell r="O3619" t="str">
            <v>92110</v>
          </cell>
          <cell r="Q3619" t="str">
            <v>wyu@infotechsm.com</v>
          </cell>
        </row>
        <row r="3620">
          <cell r="B3620" t="str">
            <v>APCD2010-SITE-00391</v>
          </cell>
          <cell r="C3620" t="str">
            <v>General Atomics</v>
          </cell>
          <cell r="D3620" t="str">
            <v>16818 Via Del Campo Ct</v>
          </cell>
          <cell r="G3620" t="str">
            <v>San Diego</v>
          </cell>
          <cell r="H3620" t="str">
            <v>92127</v>
          </cell>
          <cell r="I3620" t="str">
            <v>General Atomics</v>
          </cell>
          <cell r="J3620" t="str">
            <v>PO Box 85608</v>
          </cell>
          <cell r="M3620" t="str">
            <v>San Diego</v>
          </cell>
          <cell r="N3620" t="str">
            <v>Ca</v>
          </cell>
          <cell r="O3620" t="str">
            <v>92186</v>
          </cell>
          <cell r="Q3620" t="str">
            <v>sm-lsnc-eh-s@ga.com</v>
          </cell>
        </row>
        <row r="3621">
          <cell r="B3621" t="str">
            <v>APCD2010-SITE-00392</v>
          </cell>
          <cell r="C3621" t="str">
            <v>New Alternatives</v>
          </cell>
          <cell r="D3621" t="str">
            <v>730 Medical Center Ct</v>
          </cell>
          <cell r="G3621" t="str">
            <v>Chula Vista</v>
          </cell>
          <cell r="H3621" t="str">
            <v>91911</v>
          </cell>
          <cell r="I3621" t="str">
            <v>Vista Hill</v>
          </cell>
          <cell r="J3621" t="str">
            <v>8910 Clairemont Mesa Blvd</v>
          </cell>
          <cell r="M3621" t="str">
            <v>San Diego</v>
          </cell>
          <cell r="N3621" t="str">
            <v>CA</v>
          </cell>
          <cell r="O3621" t="str">
            <v>92123</v>
          </cell>
          <cell r="Q3621" t="str">
            <v>mparra@vistahill.org</v>
          </cell>
        </row>
        <row r="3622">
          <cell r="B3622" t="str">
            <v>APCD2010-SITE-00393</v>
          </cell>
          <cell r="C3622" t="str">
            <v>Parkway Endoscopy Center</v>
          </cell>
          <cell r="D3622" t="str">
            <v>488 East Valley Parkway, Ste 110</v>
          </cell>
          <cell r="G3622" t="str">
            <v>Escondido</v>
          </cell>
          <cell r="H3622" t="str">
            <v>92025</v>
          </cell>
          <cell r="I3622" t="str">
            <v>Parkway Endoscopy Center</v>
          </cell>
          <cell r="J3622" t="str">
            <v>488 East Valley Parkway, Suite 110</v>
          </cell>
          <cell r="M3622" t="str">
            <v>Escondido</v>
          </cell>
          <cell r="N3622" t="str">
            <v>CA</v>
          </cell>
          <cell r="O3622" t="str">
            <v>92025</v>
          </cell>
          <cell r="Q3622" t="str">
            <v>cwedemeier@amsurg.com</v>
          </cell>
        </row>
        <row r="3623">
          <cell r="B3623" t="str">
            <v>APCD2010-SITE-00395</v>
          </cell>
          <cell r="C3623" t="str">
            <v>Alliance Concrete</v>
          </cell>
          <cell r="D3623" t="str">
            <v>2828 Hidden Valley Court</v>
          </cell>
          <cell r="G3623" t="str">
            <v>Spring Valley</v>
          </cell>
          <cell r="H3623" t="str">
            <v>91977</v>
          </cell>
          <cell r="I3623" t="str">
            <v>Alliance Concrete</v>
          </cell>
          <cell r="J3623" t="str">
            <v>26370 Cortrite Avenue</v>
          </cell>
          <cell r="M3623" t="str">
            <v>Hemet</v>
          </cell>
          <cell r="N3623" t="str">
            <v>CA</v>
          </cell>
          <cell r="O3623" t="str">
            <v>92545</v>
          </cell>
          <cell r="Q3623" t="str">
            <v>zaragozaanarosa1477@gmail.com</v>
          </cell>
        </row>
        <row r="3624">
          <cell r="B3624" t="str">
            <v>APCD2010-SITE-00410</v>
          </cell>
          <cell r="C3624" t="str">
            <v>Padre Dam Municipal Water District</v>
          </cell>
          <cell r="D3624" t="str">
            <v>3425 E Victoria Dr</v>
          </cell>
          <cell r="G3624" t="str">
            <v>Alpine</v>
          </cell>
          <cell r="H3624" t="str">
            <v>91901</v>
          </cell>
          <cell r="I3624" t="str">
            <v>Padre Dam Municipal Water District</v>
          </cell>
          <cell r="J3624" t="str">
            <v>P.O. Box 719003</v>
          </cell>
          <cell r="M3624" t="str">
            <v>Santee</v>
          </cell>
          <cell r="N3624" t="str">
            <v>CA</v>
          </cell>
          <cell r="O3624" t="str">
            <v>92072</v>
          </cell>
          <cell r="P3624" t="str">
            <v>COMPLIANCE DEPARTMENT</v>
          </cell>
        </row>
        <row r="3625">
          <cell r="B3625" t="str">
            <v>APCD2010-SITE-00413</v>
          </cell>
          <cell r="C3625" t="str">
            <v>Camp Cuyamaca</v>
          </cell>
          <cell r="D3625" t="str">
            <v>12561 Highway 79</v>
          </cell>
          <cell r="G3625" t="str">
            <v>Descanso</v>
          </cell>
          <cell r="H3625" t="str">
            <v>91916</v>
          </cell>
          <cell r="I3625" t="str">
            <v>SD County Superintendent of Schools</v>
          </cell>
          <cell r="J3625" t="str">
            <v>DBA San Diego County Office of Education</v>
          </cell>
          <cell r="K3625" t="str">
            <v>ECREC, 924 E Main Street, Outdoor Education Dept</v>
          </cell>
          <cell r="M3625" t="str">
            <v>El Cajon</v>
          </cell>
          <cell r="N3625" t="str">
            <v>CA</v>
          </cell>
          <cell r="O3625" t="str">
            <v>92020</v>
          </cell>
          <cell r="Q3625" t="str">
            <v>rhind@sdcoe.net</v>
          </cell>
        </row>
        <row r="3626">
          <cell r="B3626" t="str">
            <v>APCD2010-SITE-00415</v>
          </cell>
          <cell r="C3626" t="str">
            <v>Able Sandblasting and Powder Coating</v>
          </cell>
          <cell r="D3626" t="str">
            <v>1666 N Magnolia Ave</v>
          </cell>
          <cell r="G3626" t="str">
            <v>El Cajon</v>
          </cell>
          <cell r="H3626" t="str">
            <v>92020</v>
          </cell>
          <cell r="I3626" t="str">
            <v>Able Sandblasting and Powder Coating</v>
          </cell>
          <cell r="J3626" t="str">
            <v>1666 N Magnolia Ave</v>
          </cell>
          <cell r="M3626" t="str">
            <v>El Cajon</v>
          </cell>
          <cell r="N3626" t="str">
            <v>CA</v>
          </cell>
          <cell r="O3626" t="str">
            <v>92020</v>
          </cell>
          <cell r="Q3626" t="str">
            <v>ablesandblasting@gmail.com</v>
          </cell>
        </row>
        <row r="3627">
          <cell r="B3627" t="str">
            <v>APCD2010-SITE-00417</v>
          </cell>
          <cell r="C3627" t="str">
            <v>Crown Castle Towers 06-2 LLC</v>
          </cell>
          <cell r="D3627" t="str">
            <v>2205 Viewpoint Dr #907- Sunrise Hwy</v>
          </cell>
          <cell r="G3627" t="str">
            <v>Mt Laguna</v>
          </cell>
          <cell r="H3627" t="str">
            <v>91948</v>
          </cell>
          <cell r="I3627" t="str">
            <v>Crown Castle Towers 06-2 LLC</v>
          </cell>
          <cell r="J3627" t="str">
            <v>2000 Corporate Dr</v>
          </cell>
          <cell r="M3627" t="str">
            <v>Canonsburg</v>
          </cell>
          <cell r="N3627" t="str">
            <v>PA</v>
          </cell>
          <cell r="O3627" t="str">
            <v>15317</v>
          </cell>
          <cell r="Q3627" t="str">
            <v>corenda.hamilton@crowncastle.com</v>
          </cell>
        </row>
        <row r="3628">
          <cell r="B3628" t="str">
            <v>APCD2010-SITE-00419</v>
          </cell>
          <cell r="C3628" t="str">
            <v>San Diego Federal Courthouse</v>
          </cell>
          <cell r="D3628" t="str">
            <v>333 W Broadway</v>
          </cell>
          <cell r="G3628" t="str">
            <v>San Diego</v>
          </cell>
          <cell r="H3628" t="str">
            <v>92101</v>
          </cell>
          <cell r="I3628" t="str">
            <v>GSA San Diego Service Center</v>
          </cell>
          <cell r="J3628" t="str">
            <v>333 W Broadway</v>
          </cell>
          <cell r="K3628" t="str">
            <v>Ste 1001</v>
          </cell>
          <cell r="M3628" t="str">
            <v>San Diego</v>
          </cell>
          <cell r="N3628" t="str">
            <v>CA</v>
          </cell>
          <cell r="O3628" t="str">
            <v>92101</v>
          </cell>
          <cell r="Q3628" t="str">
            <v>douglas.papineau@gsa.gov</v>
          </cell>
        </row>
        <row r="3629">
          <cell r="B3629" t="str">
            <v>APCD2010-SITE-00420</v>
          </cell>
          <cell r="C3629" t="str">
            <v>Sunset Marine Inc</v>
          </cell>
          <cell r="D3629" t="str">
            <v>772 Broadway</v>
          </cell>
          <cell r="G3629" t="str">
            <v>El Cajon</v>
          </cell>
          <cell r="H3629" t="str">
            <v>92021</v>
          </cell>
          <cell r="I3629" t="str">
            <v>Sunset Marine Inc</v>
          </cell>
          <cell r="J3629" t="str">
            <v>772 Broadway</v>
          </cell>
          <cell r="M3629" t="str">
            <v>El Cajon</v>
          </cell>
          <cell r="N3629" t="str">
            <v>CA</v>
          </cell>
          <cell r="O3629" t="str">
            <v>92021</v>
          </cell>
          <cell r="Q3629" t="str">
            <v>davecasady@sunsetmarine.com</v>
          </cell>
        </row>
        <row r="3630">
          <cell r="B3630" t="str">
            <v>APCD2010-SITE-00422</v>
          </cell>
          <cell r="C3630" t="str">
            <v>Salvador Auto Body &amp; Repair</v>
          </cell>
          <cell r="D3630" t="str">
            <v>1557 B S Mission Rd</v>
          </cell>
          <cell r="G3630" t="str">
            <v>Fallbrook</v>
          </cell>
          <cell r="H3630" t="str">
            <v>92028</v>
          </cell>
          <cell r="I3630" t="str">
            <v>Salvador Auto Body &amp; Repair</v>
          </cell>
          <cell r="J3630" t="str">
            <v>228 Woodcrest Ln</v>
          </cell>
          <cell r="M3630" t="str">
            <v>Fallbrook</v>
          </cell>
          <cell r="N3630" t="str">
            <v>CA</v>
          </cell>
          <cell r="O3630" t="str">
            <v>92028</v>
          </cell>
        </row>
        <row r="3631">
          <cell r="B3631" t="str">
            <v>APCD2010-SITE-00423</v>
          </cell>
          <cell r="C3631" t="str">
            <v>Apple Inc</v>
          </cell>
          <cell r="D3631" t="str">
            <v>16620 West Bernardo Drive</v>
          </cell>
          <cell r="G3631" t="str">
            <v>San Diego</v>
          </cell>
          <cell r="H3631" t="str">
            <v>92127</v>
          </cell>
          <cell r="I3631" t="str">
            <v>Apple Inc - SND11/BRN01</v>
          </cell>
          <cell r="J3631" t="str">
            <v>16620 West Bernardo Dr MS 3077-DEF</v>
          </cell>
          <cell r="M3631" t="str">
            <v>San Diego</v>
          </cell>
          <cell r="N3631" t="str">
            <v>CA</v>
          </cell>
          <cell r="O3631" t="str">
            <v>92127</v>
          </cell>
          <cell r="Q3631" t="str">
            <v>j_armand@apple.com</v>
          </cell>
        </row>
        <row r="3632">
          <cell r="B3632" t="str">
            <v>APCD2010-SITE-00426</v>
          </cell>
          <cell r="C3632" t="str">
            <v>Gilead Sciences, Inc.</v>
          </cell>
          <cell r="D3632" t="str">
            <v>4010 Ocean Ranch Blvd</v>
          </cell>
          <cell r="G3632" t="str">
            <v>Oceanside</v>
          </cell>
          <cell r="H3632" t="str">
            <v>92056</v>
          </cell>
          <cell r="I3632" t="str">
            <v>Gilead Sciences, Inc.</v>
          </cell>
          <cell r="J3632" t="str">
            <v>4010 Ocean Ranch Blvd</v>
          </cell>
          <cell r="M3632" t="str">
            <v>Oceanside</v>
          </cell>
          <cell r="N3632" t="str">
            <v>CA</v>
          </cell>
          <cell r="O3632" t="str">
            <v>92056</v>
          </cell>
          <cell r="P3632" t="str">
            <v>Kristine Muller</v>
          </cell>
          <cell r="Q3632" t="str">
            <v>kristine.muller@gilead.com</v>
          </cell>
        </row>
        <row r="3633">
          <cell r="B3633" t="str">
            <v>APCD2010-SITE-00427</v>
          </cell>
          <cell r="C3633" t="str">
            <v>GenMark DX</v>
          </cell>
          <cell r="D3633" t="str">
            <v>5964 La Place Ct #100</v>
          </cell>
          <cell r="G3633" t="str">
            <v>Carlsbad</v>
          </cell>
          <cell r="H3633" t="str">
            <v>92008</v>
          </cell>
          <cell r="I3633" t="str">
            <v>GenMark DX</v>
          </cell>
          <cell r="J3633" t="str">
            <v>5964 La Place Ct</v>
          </cell>
          <cell r="M3633" t="str">
            <v>Carlsbad</v>
          </cell>
          <cell r="N3633" t="str">
            <v>CA</v>
          </cell>
          <cell r="O3633" t="str">
            <v>92008</v>
          </cell>
          <cell r="Q3633" t="str">
            <v>alec.reindeau@roche.com</v>
          </cell>
        </row>
        <row r="3634">
          <cell r="B3634" t="str">
            <v>APCD2010-SITE-00432</v>
          </cell>
          <cell r="C3634" t="str">
            <v>AMG Demolition &amp; Environmental Service Inc</v>
          </cell>
          <cell r="D3634" t="str">
            <v>4005 Pacific Highway</v>
          </cell>
          <cell r="G3634" t="str">
            <v>San Diego</v>
          </cell>
          <cell r="H3634" t="str">
            <v>92110</v>
          </cell>
          <cell r="I3634" t="str">
            <v>AMG Demolition &amp; Environmental Service Inc</v>
          </cell>
          <cell r="J3634" t="str">
            <v>4005 Pacific Highway</v>
          </cell>
          <cell r="M3634" t="str">
            <v>San Diego</v>
          </cell>
          <cell r="N3634" t="str">
            <v>CA</v>
          </cell>
          <cell r="O3634" t="str">
            <v>92110-2028</v>
          </cell>
          <cell r="Q3634" t="str">
            <v>annette@amgdemo.com</v>
          </cell>
        </row>
        <row r="3635">
          <cell r="B3635" t="str">
            <v>APCD2010-SITE-00445</v>
          </cell>
          <cell r="C3635" t="str">
            <v>6200 Greenwich Drive Owner L.L.C. DBA Breakthrough Properties</v>
          </cell>
          <cell r="D3635" t="str">
            <v>6220 Greenwich Drive</v>
          </cell>
          <cell r="G3635" t="str">
            <v>San Diego</v>
          </cell>
          <cell r="H3635" t="str">
            <v>92122</v>
          </cell>
          <cell r="I3635" t="str">
            <v>Breakthrough Properties</v>
          </cell>
          <cell r="J3635" t="str">
            <v>11455 El Camino Real, Suite 455</v>
          </cell>
          <cell r="M3635" t="str">
            <v>San Diego</v>
          </cell>
          <cell r="N3635" t="str">
            <v>CA</v>
          </cell>
          <cell r="O3635" t="str">
            <v>92130</v>
          </cell>
        </row>
        <row r="3636">
          <cell r="B3636" t="str">
            <v>APCD2010-SITE-00450</v>
          </cell>
          <cell r="C3636" t="str">
            <v>Premiere Cleaners</v>
          </cell>
          <cell r="D3636" t="str">
            <v>2669 Gateway Rd #101</v>
          </cell>
          <cell r="G3636" t="str">
            <v>Carlsbad</v>
          </cell>
          <cell r="H3636" t="str">
            <v>92009</v>
          </cell>
          <cell r="I3636" t="str">
            <v>Premiere Cleaners</v>
          </cell>
          <cell r="J3636" t="str">
            <v>2669 Gateway Rd #101</v>
          </cell>
          <cell r="M3636" t="str">
            <v>Carlsbad</v>
          </cell>
          <cell r="N3636" t="str">
            <v>CA</v>
          </cell>
          <cell r="O3636" t="str">
            <v>92009</v>
          </cell>
          <cell r="Q3636" t="str">
            <v>stevechaace@yahoo.com</v>
          </cell>
        </row>
        <row r="3637">
          <cell r="B3637" t="str">
            <v>APCD2010-SITE-00451</v>
          </cell>
          <cell r="C3637" t="str">
            <v>A. Preman Roofing Inc</v>
          </cell>
          <cell r="D3637" t="str">
            <v>875 34th Street (Portable)</v>
          </cell>
          <cell r="G3637" t="str">
            <v>San Diego</v>
          </cell>
          <cell r="H3637" t="str">
            <v>92102</v>
          </cell>
          <cell r="I3637" t="str">
            <v>A Preman Roofing, Inc</v>
          </cell>
          <cell r="J3637" t="str">
            <v>875 34th Street</v>
          </cell>
          <cell r="M3637" t="str">
            <v>San Diego</v>
          </cell>
          <cell r="N3637" t="str">
            <v>CA</v>
          </cell>
          <cell r="O3637" t="str">
            <v>92102</v>
          </cell>
          <cell r="Q3637" t="str">
            <v>gary@premanroofing.com</v>
          </cell>
        </row>
        <row r="3638">
          <cell r="B3638" t="str">
            <v>APCD2010-SITE-00453</v>
          </cell>
          <cell r="C3638" t="str">
            <v>Double Tree by Hilton Del Mar</v>
          </cell>
          <cell r="D3638" t="str">
            <v>11915 El Camino Real</v>
          </cell>
          <cell r="G3638" t="str">
            <v>San Diego</v>
          </cell>
          <cell r="H3638" t="str">
            <v>92130</v>
          </cell>
          <cell r="I3638" t="str">
            <v>Double Tree by Hilton Del Mar</v>
          </cell>
          <cell r="J3638" t="str">
            <v>11915 El Camino Real</v>
          </cell>
          <cell r="M3638" t="str">
            <v>San Diego</v>
          </cell>
          <cell r="N3638" t="str">
            <v>CA</v>
          </cell>
          <cell r="O3638" t="str">
            <v>92130</v>
          </cell>
          <cell r="Q3638" t="str">
            <v>Joe.Jimenez@Hilton.com</v>
          </cell>
        </row>
        <row r="3639">
          <cell r="B3639" t="str">
            <v>APCD2010-SITE-00459</v>
          </cell>
          <cell r="C3639" t="str">
            <v>Veterans Medical Research Foundation</v>
          </cell>
          <cell r="D3639" t="str">
            <v>3350 La Jolla Village Dr</v>
          </cell>
          <cell r="G3639" t="str">
            <v>San Diego</v>
          </cell>
          <cell r="H3639" t="str">
            <v>92161</v>
          </cell>
          <cell r="I3639" t="str">
            <v>Veterans Medical Research Foundation</v>
          </cell>
          <cell r="J3639" t="str">
            <v>3350 La Jolla Village Dr #151A</v>
          </cell>
          <cell r="M3639" t="str">
            <v>San Diego</v>
          </cell>
          <cell r="N3639" t="str">
            <v>CA</v>
          </cell>
          <cell r="O3639" t="str">
            <v>92161</v>
          </cell>
        </row>
        <row r="3640">
          <cell r="B3640" t="str">
            <v>APCD2010-SITE-00461</v>
          </cell>
          <cell r="C3640" t="str">
            <v>Aethercomm, Inc</v>
          </cell>
          <cell r="D3640" t="str">
            <v>3205 Lionshead Ave</v>
          </cell>
          <cell r="G3640" t="str">
            <v>Carlsbad</v>
          </cell>
          <cell r="H3640" t="str">
            <v>92010</v>
          </cell>
          <cell r="I3640" t="str">
            <v>Aethercomm, Inc</v>
          </cell>
          <cell r="J3640" t="str">
            <v>3205 Lionshead Ave</v>
          </cell>
          <cell r="M3640" t="str">
            <v>Carlsbad</v>
          </cell>
          <cell r="N3640" t="str">
            <v>CA</v>
          </cell>
          <cell r="O3640" t="str">
            <v>92010</v>
          </cell>
          <cell r="Q3640" t="str">
            <v>rpilchowski@aethercomm.com</v>
          </cell>
        </row>
        <row r="3641">
          <cell r="B3641" t="str">
            <v>APCD2010-SITE-00467</v>
          </cell>
          <cell r="C3641" t="str">
            <v>Palm Cleaners</v>
          </cell>
          <cell r="D3641" t="str">
            <v>1754 E Main St</v>
          </cell>
          <cell r="G3641" t="str">
            <v>El Cajon</v>
          </cell>
          <cell r="H3641" t="str">
            <v>92021</v>
          </cell>
          <cell r="I3641" t="str">
            <v>Palm Cleaners</v>
          </cell>
          <cell r="J3641" t="str">
            <v>1754 E. Main St.</v>
          </cell>
          <cell r="M3641" t="str">
            <v>El Cajon</v>
          </cell>
          <cell r="N3641" t="str">
            <v>CA</v>
          </cell>
          <cell r="O3641" t="str">
            <v>92019</v>
          </cell>
          <cell r="Q3641" t="str">
            <v>saadmunjed@yahoo.com</v>
          </cell>
        </row>
        <row r="3642">
          <cell r="B3642" t="str">
            <v>APCD2010-SITE-00469</v>
          </cell>
          <cell r="C3642" t="str">
            <v>Surgical Center of San Diego LLC</v>
          </cell>
          <cell r="D3642" t="str">
            <v>4910 Directors Pl #100</v>
          </cell>
          <cell r="G3642" t="str">
            <v>San Diego</v>
          </cell>
          <cell r="H3642" t="str">
            <v>92121</v>
          </cell>
          <cell r="I3642" t="str">
            <v>Surgical Center of San Diego LLC</v>
          </cell>
          <cell r="J3642" t="str">
            <v>4910 Directors Pl #100</v>
          </cell>
          <cell r="M3642" t="str">
            <v>San Diego</v>
          </cell>
          <cell r="N3642" t="str">
            <v>CA</v>
          </cell>
          <cell r="O3642" t="str">
            <v>92121</v>
          </cell>
          <cell r="P3642" t="str">
            <v>Monica Crellin</v>
          </cell>
          <cell r="Q3642" t="str">
            <v>mcrellin@surgicalcenterof sandiego.com</v>
          </cell>
        </row>
        <row r="3643">
          <cell r="B3643" t="str">
            <v>APCD2010-SITE-00471</v>
          </cell>
          <cell r="C3643" t="str">
            <v>Pio Pico Energy Center, LLC</v>
          </cell>
          <cell r="D3643" t="str">
            <v>7363 Calzada de la Fuente</v>
          </cell>
          <cell r="G3643" t="str">
            <v>San Diego</v>
          </cell>
          <cell r="H3643" t="str">
            <v>92154</v>
          </cell>
          <cell r="I3643" t="str">
            <v>Pio Pico Energy Center, LLC</v>
          </cell>
          <cell r="J3643" t="str">
            <v>7363 Calzada de la Fuente</v>
          </cell>
          <cell r="M3643" t="str">
            <v>San Diego</v>
          </cell>
          <cell r="N3643" t="str">
            <v>CA</v>
          </cell>
          <cell r="O3643" t="str">
            <v>92154</v>
          </cell>
          <cell r="Q3643" t="str">
            <v>kutzt@southwestgen.com</v>
          </cell>
        </row>
        <row r="3644">
          <cell r="B3644" t="str">
            <v>APCD2010-SITE-00472</v>
          </cell>
          <cell r="C3644" t="str">
            <v>SDG&amp;E</v>
          </cell>
          <cell r="D3644" t="str">
            <v>2100 Borrego Valley Rd</v>
          </cell>
          <cell r="G3644" t="str">
            <v>Borrego Springs</v>
          </cell>
          <cell r="H3644" t="str">
            <v>92004</v>
          </cell>
          <cell r="I3644" t="str">
            <v>SDG&amp;E - Facility Environmental Operations</v>
          </cell>
          <cell r="J3644" t="str">
            <v>8315 Century Park Ct., CP21L</v>
          </cell>
          <cell r="M3644" t="str">
            <v>San Diego</v>
          </cell>
          <cell r="N3644" t="str">
            <v>CA</v>
          </cell>
          <cell r="O3644" t="str">
            <v>92123</v>
          </cell>
          <cell r="P3644" t="str">
            <v>Monica Correa</v>
          </cell>
          <cell r="Q3644" t="str">
            <v>MCorrea3@sdge.com</v>
          </cell>
        </row>
        <row r="3645">
          <cell r="B3645" t="str">
            <v>APCD2010-SITE-00475</v>
          </cell>
          <cell r="C3645" t="str">
            <v>United Concrete</v>
          </cell>
          <cell r="D3645" t="str">
            <v>1636 Travertine Pl</v>
          </cell>
          <cell r="G3645" t="str">
            <v>El Cajon</v>
          </cell>
          <cell r="H3645" t="str">
            <v>92019</v>
          </cell>
          <cell r="I3645" t="str">
            <v>United Concrete</v>
          </cell>
          <cell r="J3645" t="str">
            <v>1636 Travertine Pl</v>
          </cell>
          <cell r="M3645" t="str">
            <v>El Cajon</v>
          </cell>
          <cell r="N3645" t="str">
            <v>CA</v>
          </cell>
          <cell r="O3645" t="str">
            <v>92019</v>
          </cell>
          <cell r="Q3645" t="str">
            <v>unitedconcrete.cm@gmail.com</v>
          </cell>
        </row>
        <row r="3646">
          <cell r="B3646" t="str">
            <v>APCD2010-SITE-00483</v>
          </cell>
          <cell r="C3646" t="str">
            <v>Impact #2 Auto Repair</v>
          </cell>
          <cell r="D3646" t="str">
            <v>28477 Lizard Rock Rd</v>
          </cell>
          <cell r="G3646" t="str">
            <v>Valley Center</v>
          </cell>
          <cell r="H3646" t="str">
            <v>92082</v>
          </cell>
          <cell r="I3646" t="str">
            <v>Impact #2 Auto Repair</v>
          </cell>
          <cell r="J3646" t="str">
            <v>28477 Lizard Rock Rd</v>
          </cell>
          <cell r="M3646" t="str">
            <v>Valley Center</v>
          </cell>
          <cell r="N3646" t="str">
            <v>CA</v>
          </cell>
          <cell r="O3646" t="str">
            <v>92082</v>
          </cell>
        </row>
        <row r="3647">
          <cell r="B3647" t="str">
            <v>APCD2010-SITE-00484</v>
          </cell>
          <cell r="C3647" t="str">
            <v>Valley Center Municipal Water District</v>
          </cell>
          <cell r="D3647" t="str">
            <v>12487 Sierra Rojo Rd</v>
          </cell>
          <cell r="G3647" t="str">
            <v>Valley Center</v>
          </cell>
          <cell r="H3647" t="str">
            <v>92082</v>
          </cell>
          <cell r="I3647" t="str">
            <v>Valley Center Municipal Water District</v>
          </cell>
          <cell r="J3647" t="str">
            <v>PO Box 67</v>
          </cell>
          <cell r="M3647" t="str">
            <v>Valley Center</v>
          </cell>
          <cell r="N3647" t="str">
            <v>CA</v>
          </cell>
          <cell r="O3647" t="str">
            <v>92082</v>
          </cell>
          <cell r="Q3647" t="str">
            <v>william@vcmwd.org</v>
          </cell>
        </row>
        <row r="3648">
          <cell r="B3648" t="str">
            <v>APCD2010-SITE-00485</v>
          </cell>
          <cell r="C3648" t="str">
            <v>Valley Center Municipal Water District</v>
          </cell>
          <cell r="D3648" t="str">
            <v>30347 Circle R Ln</v>
          </cell>
          <cell r="G3648" t="str">
            <v>Valley Center</v>
          </cell>
          <cell r="H3648" t="str">
            <v>92082</v>
          </cell>
          <cell r="I3648" t="str">
            <v>Valley Center Municipal Water District</v>
          </cell>
          <cell r="J3648" t="str">
            <v>PO Box 67</v>
          </cell>
          <cell r="M3648" t="str">
            <v>Valley Center</v>
          </cell>
          <cell r="N3648" t="str">
            <v>CA</v>
          </cell>
          <cell r="O3648" t="str">
            <v>92082</v>
          </cell>
          <cell r="Q3648" t="str">
            <v>william@vcmwd.org</v>
          </cell>
        </row>
        <row r="3649">
          <cell r="B3649" t="str">
            <v>APCD2010-SITE-00487</v>
          </cell>
          <cell r="C3649" t="str">
            <v>Sanford Consortium for Regenerative Medicine</v>
          </cell>
          <cell r="D3649" t="str">
            <v>2880 Torrey Pines Scenic Dr</v>
          </cell>
          <cell r="G3649" t="str">
            <v>La Jolla</v>
          </cell>
          <cell r="H3649" t="str">
            <v>92037</v>
          </cell>
          <cell r="I3649" t="str">
            <v>Sanford Consortium for Regenerative Medicine</v>
          </cell>
          <cell r="J3649" t="str">
            <v>2880 Torrey Pines Scenic Dr</v>
          </cell>
          <cell r="M3649" t="str">
            <v>La Jolla</v>
          </cell>
          <cell r="N3649" t="str">
            <v>Ca</v>
          </cell>
          <cell r="O3649" t="str">
            <v>92037</v>
          </cell>
          <cell r="Q3649" t="str">
            <v>lcoffman@sanfordconsortium.org</v>
          </cell>
        </row>
        <row r="3650">
          <cell r="B3650" t="str">
            <v>APCD2010-SITE-00490</v>
          </cell>
          <cell r="C3650" t="str">
            <v>Helen Woodward Animal Center</v>
          </cell>
          <cell r="D3650" t="str">
            <v>6523 Helen Woodward Way, Ste 200</v>
          </cell>
          <cell r="G3650" t="str">
            <v>Rancho Santa Fe</v>
          </cell>
          <cell r="H3650" t="str">
            <v>92067</v>
          </cell>
          <cell r="I3650" t="str">
            <v>Helen Woodward Animal Center</v>
          </cell>
          <cell r="J3650" t="str">
            <v>PO Box 64</v>
          </cell>
          <cell r="M3650" t="str">
            <v>Rancho Santa Fe</v>
          </cell>
          <cell r="N3650" t="str">
            <v>Ca</v>
          </cell>
          <cell r="O3650" t="str">
            <v>92067</v>
          </cell>
          <cell r="Q3650" t="str">
            <v>vahnk@animalcenter.org</v>
          </cell>
        </row>
        <row r="3651">
          <cell r="B3651" t="str">
            <v>APCD2010-SITE-00493</v>
          </cell>
          <cell r="C3651" t="str">
            <v>Jacumba Community Services District</v>
          </cell>
          <cell r="D3651" t="str">
            <v>44310 Old Hwy 80</v>
          </cell>
          <cell r="G3651" t="str">
            <v>Jacumba</v>
          </cell>
          <cell r="H3651" t="str">
            <v>91934</v>
          </cell>
          <cell r="I3651" t="str">
            <v>Jacumba Community Service District</v>
          </cell>
          <cell r="J3651" t="str">
            <v>44310 Old Hwy 80</v>
          </cell>
          <cell r="M3651" t="str">
            <v>Jacumba</v>
          </cell>
          <cell r="N3651" t="str">
            <v>CA</v>
          </cell>
          <cell r="O3651" t="str">
            <v>91905</v>
          </cell>
          <cell r="P3651" t="str">
            <v>Emilio Gonzalez</v>
          </cell>
          <cell r="Q3651" t="str">
            <v>jacumbawater@att.net</v>
          </cell>
        </row>
        <row r="3652">
          <cell r="B3652" t="str">
            <v>APCD2010-SITE-00494</v>
          </cell>
          <cell r="C3652" t="str">
            <v>Riverside County PSEC</v>
          </cell>
          <cell r="D3652" t="str">
            <v>2683 Doville Ranch Rd</v>
          </cell>
          <cell r="G3652" t="str">
            <v>Fallbrook</v>
          </cell>
          <cell r="H3652" t="str">
            <v>92028</v>
          </cell>
          <cell r="I3652" t="str">
            <v>Riverside County PSEC</v>
          </cell>
          <cell r="J3652" t="str">
            <v>7195 Alessandro Blvd</v>
          </cell>
          <cell r="M3652" t="str">
            <v>Riverside</v>
          </cell>
          <cell r="N3652" t="str">
            <v>CA</v>
          </cell>
          <cell r="O3652" t="str">
            <v>92508</v>
          </cell>
          <cell r="Q3652" t="str">
            <v>pbyrd@riversidesheriff.org</v>
          </cell>
        </row>
        <row r="3653">
          <cell r="B3653" t="str">
            <v>APCD2010-SITE-00495</v>
          </cell>
          <cell r="C3653" t="str">
            <v>California Aero Marketing LLC</v>
          </cell>
          <cell r="D3653" t="str">
            <v>2155 S Mission Rd., Bldg F</v>
          </cell>
          <cell r="G3653" t="str">
            <v>Fallbrook</v>
          </cell>
          <cell r="H3653" t="str">
            <v>92028</v>
          </cell>
          <cell r="I3653" t="str">
            <v>California Aero Marketing LLC</v>
          </cell>
          <cell r="J3653" t="str">
            <v>2155 S Mission Rd., Bldg F</v>
          </cell>
          <cell r="M3653" t="str">
            <v>Fallbrook</v>
          </cell>
          <cell r="N3653" t="str">
            <v>CA</v>
          </cell>
          <cell r="O3653" t="str">
            <v>92028</v>
          </cell>
        </row>
        <row r="3654">
          <cell r="B3654" t="str">
            <v>APCD2010-SITE-00496</v>
          </cell>
          <cell r="C3654" t="str">
            <v>County of San Diego Sheriff Station</v>
          </cell>
          <cell r="D3654" t="str">
            <v>Mt Woodson Rd</v>
          </cell>
          <cell r="G3654" t="str">
            <v>Ramona</v>
          </cell>
          <cell r="H3654" t="str">
            <v>92065</v>
          </cell>
          <cell r="I3654" t="str">
            <v>County of San Diego, Department of General Service - Facilities Operations Compliance</v>
          </cell>
          <cell r="J3654" t="str">
            <v>5560 Overland Avenue, Suite 210</v>
          </cell>
          <cell r="M3654" t="str">
            <v>San Diego</v>
          </cell>
          <cell r="N3654" t="str">
            <v>CA</v>
          </cell>
          <cell r="O3654" t="str">
            <v>92123</v>
          </cell>
          <cell r="Q3654" t="str">
            <v>Ziad.Aswad@sdcounty.ca.gov</v>
          </cell>
        </row>
        <row r="3655">
          <cell r="B3655" t="str">
            <v>APCD2010-SITE-00503</v>
          </cell>
          <cell r="C3655" t="str">
            <v>Diamond Concrete Supply</v>
          </cell>
          <cell r="D3655" t="str">
            <v>10124 Channel Road</v>
          </cell>
          <cell r="G3655" t="str">
            <v>Lakeside</v>
          </cell>
          <cell r="H3655" t="str">
            <v>92040</v>
          </cell>
          <cell r="I3655" t="str">
            <v>Diamond Concrete Supply</v>
          </cell>
          <cell r="J3655" t="str">
            <v>10124 Channel Road</v>
          </cell>
          <cell r="M3655" t="str">
            <v>Lakeside</v>
          </cell>
          <cell r="N3655" t="str">
            <v>CA</v>
          </cell>
          <cell r="O3655" t="str">
            <v>92040</v>
          </cell>
          <cell r="Q3655" t="str">
            <v>jennifer@diamondconcrete.co</v>
          </cell>
        </row>
        <row r="3656">
          <cell r="B3656" t="str">
            <v>APCD2010-SITE-00506</v>
          </cell>
          <cell r="C3656" t="str">
            <v>Evergreen Surgical Center, LLC</v>
          </cell>
          <cell r="D3656" t="str">
            <v>3434 Midway Dr. #1008</v>
          </cell>
          <cell r="G3656" t="str">
            <v>San Diego</v>
          </cell>
          <cell r="H3656" t="str">
            <v>92110</v>
          </cell>
          <cell r="I3656" t="str">
            <v>Evergreen Surgical Center, LLC</v>
          </cell>
          <cell r="J3656" t="str">
            <v>9461 Charleville Blvd #476</v>
          </cell>
          <cell r="M3656" t="str">
            <v>Beverly Hills</v>
          </cell>
          <cell r="N3656" t="str">
            <v>CA</v>
          </cell>
          <cell r="O3656" t="str">
            <v>90212</v>
          </cell>
          <cell r="Q3656" t="str">
            <v>mariaa@weightlosscenters.com</v>
          </cell>
        </row>
        <row r="3657">
          <cell r="B3657" t="str">
            <v>APCD2010-SITE-00509</v>
          </cell>
          <cell r="C3657" t="str">
            <v>Sylvester Roofing Co Inc</v>
          </cell>
          <cell r="D3657" t="str">
            <v>2255 Barham Dr #A</v>
          </cell>
          <cell r="G3657" t="str">
            <v>Escondido</v>
          </cell>
          <cell r="H3657" t="str">
            <v>92029</v>
          </cell>
          <cell r="I3657" t="str">
            <v>Sylvester Roofing Co Inc</v>
          </cell>
          <cell r="J3657" t="str">
            <v>2255 Barham Dr., Suite A</v>
          </cell>
          <cell r="M3657" t="str">
            <v>Escondido</v>
          </cell>
          <cell r="N3657" t="str">
            <v>CA</v>
          </cell>
          <cell r="O3657" t="str">
            <v>92029</v>
          </cell>
          <cell r="P3657" t="str">
            <v>Lindsay Sylvester</v>
          </cell>
          <cell r="Q3657" t="str">
            <v>office@sylvesterroofing.com</v>
          </cell>
        </row>
        <row r="3658">
          <cell r="B3658" t="str">
            <v>APCD2010-SITE-00517</v>
          </cell>
          <cell r="C3658" t="str">
            <v>Propel Inc</v>
          </cell>
          <cell r="D3658" t="str">
            <v>1495 E H St</v>
          </cell>
          <cell r="G3658" t="str">
            <v>Chula Vista</v>
          </cell>
          <cell r="H3658" t="str">
            <v>91910</v>
          </cell>
          <cell r="I3658" t="str">
            <v>Propel Fuels Inc</v>
          </cell>
          <cell r="J3658" t="str">
            <v>1815 19th Street</v>
          </cell>
          <cell r="M3658" t="str">
            <v>Sacramento</v>
          </cell>
          <cell r="N3658" t="str">
            <v>CA</v>
          </cell>
          <cell r="O3658" t="str">
            <v>95811</v>
          </cell>
          <cell r="P3658" t="str">
            <v>Owner Manager</v>
          </cell>
          <cell r="Q3658" t="str">
            <v>niall@propelfuels.com</v>
          </cell>
        </row>
        <row r="3659">
          <cell r="B3659" t="str">
            <v>APCD2010-SITE-00523</v>
          </cell>
          <cell r="C3659" t="str">
            <v>Howard Roofing</v>
          </cell>
          <cell r="D3659" t="str">
            <v>245 N Mountain View Avenue</v>
          </cell>
          <cell r="G3659" t="str">
            <v>Pomona</v>
          </cell>
          <cell r="H3659" t="str">
            <v>91767</v>
          </cell>
          <cell r="I3659" t="str">
            <v>Howard Roofing</v>
          </cell>
          <cell r="J3659" t="str">
            <v>245 N Mountain View Avenue</v>
          </cell>
          <cell r="M3659" t="str">
            <v>Pomona</v>
          </cell>
          <cell r="N3659" t="str">
            <v>CA</v>
          </cell>
          <cell r="O3659" t="str">
            <v>91767</v>
          </cell>
          <cell r="P3659" t="str">
            <v>Owner Manager</v>
          </cell>
          <cell r="Q3659" t="str">
            <v>jan@howardroofing.com</v>
          </cell>
        </row>
        <row r="3660">
          <cell r="B3660" t="str">
            <v>APCD2010-SITE-00529</v>
          </cell>
          <cell r="C3660" t="str">
            <v>City of Oceanside - Water Utilities Dept. Well #10</v>
          </cell>
          <cell r="D3660" t="str">
            <v>3350 Mission Av</v>
          </cell>
          <cell r="G3660" t="str">
            <v>Oceanside</v>
          </cell>
          <cell r="H3660" t="str">
            <v>92054</v>
          </cell>
          <cell r="I3660" t="str">
            <v>City of Oceanside - Water Utilities Dept.</v>
          </cell>
          <cell r="J3660" t="str">
            <v>300 N Coast Hwy</v>
          </cell>
          <cell r="M3660" t="str">
            <v>Oceanside</v>
          </cell>
          <cell r="N3660" t="str">
            <v>CA</v>
          </cell>
          <cell r="O3660" t="str">
            <v>92058</v>
          </cell>
          <cell r="P3660" t="str">
            <v>Lori Rigby</v>
          </cell>
          <cell r="Q3660" t="str">
            <v>lrigby@ci.oceanside.ca.us</v>
          </cell>
        </row>
        <row r="3661">
          <cell r="B3661" t="str">
            <v>APCD2010-SITE-00530</v>
          </cell>
          <cell r="C3661" t="str">
            <v>Lakeside Union School Dist Trans Dept</v>
          </cell>
          <cell r="D3661" t="str">
            <v>9707 Marilla Dr</v>
          </cell>
          <cell r="G3661" t="str">
            <v>Lakeside</v>
          </cell>
          <cell r="H3661" t="str">
            <v>92040</v>
          </cell>
          <cell r="I3661" t="str">
            <v>Lakeside Union School District</v>
          </cell>
          <cell r="J3661" t="str">
            <v>12335 Woodside Ave</v>
          </cell>
          <cell r="M3661" t="str">
            <v>Lakeside</v>
          </cell>
          <cell r="N3661" t="str">
            <v>CA</v>
          </cell>
          <cell r="O3661" t="str">
            <v>92040</v>
          </cell>
          <cell r="P3661" t="str">
            <v>Todd Owens</v>
          </cell>
          <cell r="Q3661" t="str">
            <v>towens@lsusd.net</v>
          </cell>
        </row>
        <row r="3662">
          <cell r="B3662" t="str">
            <v>APCD2010-SITE-00532</v>
          </cell>
          <cell r="C3662" t="str">
            <v>Ionis Pharmaceuticals</v>
          </cell>
          <cell r="D3662" t="str">
            <v>2855 Gazelle Ct</v>
          </cell>
          <cell r="G3662" t="str">
            <v>Carlsbad</v>
          </cell>
          <cell r="H3662" t="str">
            <v>92010</v>
          </cell>
          <cell r="I3662" t="str">
            <v>Ionis Pharmaceuticals</v>
          </cell>
          <cell r="J3662" t="str">
            <v>2855 Gazelle Ct</v>
          </cell>
          <cell r="M3662" t="str">
            <v>Carlsbad</v>
          </cell>
          <cell r="N3662" t="str">
            <v>CA</v>
          </cell>
          <cell r="O3662" t="str">
            <v>92010</v>
          </cell>
          <cell r="Q3662" t="str">
            <v>RWhite@ionisph.com</v>
          </cell>
        </row>
        <row r="3663">
          <cell r="B3663" t="str">
            <v>APCD2010-SITE-00540</v>
          </cell>
          <cell r="C3663" t="str">
            <v>San Diego Blood Bank</v>
          </cell>
          <cell r="D3663" t="str">
            <v>3636 Gateway Center Ave</v>
          </cell>
          <cell r="G3663" t="str">
            <v>San Diego</v>
          </cell>
          <cell r="H3663" t="str">
            <v>92102</v>
          </cell>
          <cell r="I3663" t="str">
            <v>San Diego Blood Bank</v>
          </cell>
          <cell r="J3663" t="str">
            <v>3636 Gateway Center Ave</v>
          </cell>
          <cell r="M3663" t="str">
            <v>San Diego</v>
          </cell>
          <cell r="N3663" t="str">
            <v>CA</v>
          </cell>
          <cell r="O3663" t="str">
            <v>92102</v>
          </cell>
        </row>
        <row r="3664">
          <cell r="B3664" t="str">
            <v>APCD2010-SITE-00542</v>
          </cell>
          <cell r="C3664" t="str">
            <v>Strategic Operations</v>
          </cell>
          <cell r="D3664" t="str">
            <v>4705 Ruffin Rd</v>
          </cell>
          <cell r="G3664" t="str">
            <v>San Diego</v>
          </cell>
          <cell r="H3664" t="str">
            <v>92123</v>
          </cell>
          <cell r="I3664" t="str">
            <v>Strategic Operations</v>
          </cell>
          <cell r="J3664" t="str">
            <v>4705 Ruffin Rd</v>
          </cell>
          <cell r="M3664" t="str">
            <v>San Diego</v>
          </cell>
          <cell r="N3664" t="str">
            <v>CA</v>
          </cell>
          <cell r="O3664" t="str">
            <v>92123</v>
          </cell>
          <cell r="Q3664" t="str">
            <v>kit@e-stops.com</v>
          </cell>
        </row>
        <row r="3665">
          <cell r="B3665" t="str">
            <v>APCD2010-SITE-00543</v>
          </cell>
          <cell r="C3665" t="str">
            <v>Restaurant Depot</v>
          </cell>
          <cell r="D3665" t="str">
            <v>1335 Cesar E Chavez Py</v>
          </cell>
          <cell r="G3665" t="str">
            <v>San Diego</v>
          </cell>
          <cell r="H3665" t="str">
            <v>92113</v>
          </cell>
          <cell r="I3665" t="str">
            <v>Restaurant Depot</v>
          </cell>
          <cell r="J3665" t="str">
            <v>1265 N. Kraemer Blvd.</v>
          </cell>
          <cell r="M3665" t="str">
            <v>Anaheim</v>
          </cell>
          <cell r="N3665" t="str">
            <v>CA</v>
          </cell>
          <cell r="O3665" t="str">
            <v>92806</v>
          </cell>
        </row>
        <row r="3666">
          <cell r="B3666" t="str">
            <v>APCD2010-SITE-00545</v>
          </cell>
          <cell r="C3666" t="str">
            <v>Portable Storage of San Diego Inc</v>
          </cell>
          <cell r="D3666" t="str">
            <v>3407 Bancroft Dr</v>
          </cell>
          <cell r="G3666" t="str">
            <v>Spring Valley</v>
          </cell>
          <cell r="H3666" t="str">
            <v>91977</v>
          </cell>
          <cell r="I3666" t="str">
            <v>Portable Storage of San Diego Inc</v>
          </cell>
          <cell r="J3666" t="str">
            <v>3407 Bancroft Dr</v>
          </cell>
          <cell r="M3666" t="str">
            <v>Spring Valley</v>
          </cell>
          <cell r="N3666" t="str">
            <v>CA</v>
          </cell>
          <cell r="O3666" t="str">
            <v>91977</v>
          </cell>
          <cell r="Q3666" t="str">
            <v>john@pstorage.net</v>
          </cell>
        </row>
        <row r="3667">
          <cell r="B3667" t="str">
            <v>APCD2010-SITE-00546</v>
          </cell>
          <cell r="C3667" t="str">
            <v>Rancho Santa Fe Fire District</v>
          </cell>
          <cell r="D3667" t="str">
            <v>6424 El Apajo Rd</v>
          </cell>
          <cell r="G3667" t="str">
            <v>Rancho Santa Fe</v>
          </cell>
          <cell r="H3667" t="str">
            <v>92067</v>
          </cell>
          <cell r="I3667" t="str">
            <v>Rancho Santa Fe Fire Protection District</v>
          </cell>
          <cell r="J3667" t="str">
            <v>PO Box 410</v>
          </cell>
          <cell r="M3667" t="str">
            <v>Rancho Santa Fe</v>
          </cell>
          <cell r="N3667" t="str">
            <v>CA</v>
          </cell>
          <cell r="O3667" t="str">
            <v>92067</v>
          </cell>
          <cell r="P3667" t="str">
            <v>Dave McQuead</v>
          </cell>
          <cell r="Q3667" t="str">
            <v>mcquead@rsf-fire.org</v>
          </cell>
        </row>
        <row r="3668">
          <cell r="B3668" t="str">
            <v>APCD2010-SITE-00548</v>
          </cell>
          <cell r="C3668" t="str">
            <v>Jacksons Food Stores #227</v>
          </cell>
          <cell r="D3668" t="str">
            <v>761 N Broadway</v>
          </cell>
          <cell r="G3668" t="str">
            <v>Escondido</v>
          </cell>
          <cell r="H3668" t="str">
            <v>92025</v>
          </cell>
          <cell r="I3668" t="str">
            <v>Jacksons Food Store</v>
          </cell>
          <cell r="J3668" t="str">
            <v>3450 E Commercial Ct.</v>
          </cell>
          <cell r="M3668" t="str">
            <v>Meridian</v>
          </cell>
          <cell r="N3668" t="str">
            <v>ID</v>
          </cell>
          <cell r="O3668" t="str">
            <v>83642</v>
          </cell>
          <cell r="Q3668" t="str">
            <v>richard.wright@jacksons.com</v>
          </cell>
        </row>
        <row r="3669">
          <cell r="B3669" t="str">
            <v>APCD2010-SITE-00552</v>
          </cell>
          <cell r="C3669" t="str">
            <v>Natel Engineering Co. Inc</v>
          </cell>
          <cell r="D3669" t="str">
            <v>6350 Palomar Oaks Ct</v>
          </cell>
          <cell r="G3669" t="str">
            <v>Carlsbad</v>
          </cell>
          <cell r="H3669" t="str">
            <v>92011</v>
          </cell>
          <cell r="I3669" t="str">
            <v>Natel Engineering Co. Inc. / Neotech</v>
          </cell>
          <cell r="J3669" t="str">
            <v>6350 Palomar Oaks Court</v>
          </cell>
          <cell r="M3669" t="str">
            <v>Carlsbad</v>
          </cell>
          <cell r="N3669" t="str">
            <v>CA</v>
          </cell>
          <cell r="O3669" t="str">
            <v>92011</v>
          </cell>
          <cell r="P3669" t="str">
            <v>Kurt Boess</v>
          </cell>
          <cell r="Q3669" t="str">
            <v>kurt.boess@oncorems.com</v>
          </cell>
        </row>
        <row r="3670">
          <cell r="B3670" t="str">
            <v>APCD2010-SITE-00553</v>
          </cell>
          <cell r="C3670" t="str">
            <v>CRT Plasma Inc.</v>
          </cell>
          <cell r="D3670" t="str">
            <v>1068 Broadway</v>
          </cell>
          <cell r="G3670" t="str">
            <v>El Cajon</v>
          </cell>
          <cell r="H3670" t="str">
            <v>92021</v>
          </cell>
          <cell r="I3670" t="str">
            <v>CRT Plasma Inc.</v>
          </cell>
          <cell r="J3670" t="str">
            <v>1068 Broadway</v>
          </cell>
          <cell r="M3670" t="str">
            <v>El Cajon</v>
          </cell>
          <cell r="N3670" t="str">
            <v>CA</v>
          </cell>
          <cell r="O3670" t="str">
            <v>92021</v>
          </cell>
          <cell r="Q3670" t="str">
            <v>pmiller@crtplasma.com</v>
          </cell>
        </row>
        <row r="3671">
          <cell r="B3671" t="str">
            <v>APCD2010-SITE-00554</v>
          </cell>
          <cell r="C3671" t="str">
            <v>Pipe Jacking Unlimited</v>
          </cell>
          <cell r="D3671" t="str">
            <v>Portable</v>
          </cell>
          <cell r="G3671" t="str">
            <v>San Diego</v>
          </cell>
          <cell r="H3671" t="str">
            <v>00000</v>
          </cell>
          <cell r="I3671" t="str">
            <v>Pipe Jacking Unlimited</v>
          </cell>
          <cell r="J3671" t="str">
            <v>5486 Industrial Pkwy</v>
          </cell>
          <cell r="M3671" t="str">
            <v>San Bernardino</v>
          </cell>
          <cell r="O3671" t="str">
            <v>92407</v>
          </cell>
          <cell r="P3671" t="str">
            <v>Manager</v>
          </cell>
        </row>
        <row r="3672">
          <cell r="B3672" t="str">
            <v>APCD2010-SITE-00555</v>
          </cell>
          <cell r="C3672" t="str">
            <v>Superior Ready Mix LP</v>
          </cell>
          <cell r="D3672" t="str">
            <v>14080 San Pasqual Valley Rd</v>
          </cell>
          <cell r="G3672" t="str">
            <v>Escondido</v>
          </cell>
          <cell r="H3672" t="str">
            <v>92027</v>
          </cell>
          <cell r="I3672" t="str">
            <v>Superior Ready Mix LP</v>
          </cell>
          <cell r="J3672" t="str">
            <v>1564 W Mission Road</v>
          </cell>
          <cell r="M3672" t="str">
            <v>Escondido</v>
          </cell>
          <cell r="N3672" t="str">
            <v>CA</v>
          </cell>
          <cell r="O3672" t="str">
            <v>92029</v>
          </cell>
          <cell r="P3672" t="str">
            <v>Shawn Mendoza</v>
          </cell>
          <cell r="Q3672" t="str">
            <v>smendoza@superiorrm.com</v>
          </cell>
        </row>
        <row r="3673">
          <cell r="B3673" t="str">
            <v>APCD2010-SITE-00560</v>
          </cell>
          <cell r="C3673" t="str">
            <v>Advance Paint and Body Elite</v>
          </cell>
          <cell r="D3673" t="str">
            <v>2026 Oceanside Blvd., Suite C</v>
          </cell>
          <cell r="G3673" t="str">
            <v>Oceanside</v>
          </cell>
          <cell r="H3673" t="str">
            <v>92054</v>
          </cell>
          <cell r="I3673" t="str">
            <v>Advance Paint and Body Elite</v>
          </cell>
          <cell r="J3673" t="str">
            <v>2026 Oceanside Blvd., Suite C</v>
          </cell>
          <cell r="M3673" t="str">
            <v>Oceanside</v>
          </cell>
          <cell r="N3673" t="str">
            <v>CA</v>
          </cell>
          <cell r="O3673" t="str">
            <v>92054</v>
          </cell>
          <cell r="Q3673" t="str">
            <v>advancepaintbodye@gmail.com</v>
          </cell>
        </row>
        <row r="3674">
          <cell r="B3674" t="str">
            <v>APCD2010-SITE-00563</v>
          </cell>
          <cell r="C3674" t="str">
            <v>Mabee Family Marital and Survivor Trusts</v>
          </cell>
          <cell r="D3674" t="str">
            <v>640-692 E St</v>
          </cell>
          <cell r="G3674" t="str">
            <v>Chula Vista</v>
          </cell>
          <cell r="H3674" t="str">
            <v>91910</v>
          </cell>
          <cell r="I3674" t="str">
            <v>Mabee Family Marital and Survivor Trusts</v>
          </cell>
          <cell r="J3674" t="str">
            <v>2775 Via De La Valle #E 200</v>
          </cell>
          <cell r="M3674" t="str">
            <v>Del Mar</v>
          </cell>
          <cell r="N3674" t="str">
            <v>CA</v>
          </cell>
          <cell r="O3674" t="str">
            <v>92014</v>
          </cell>
          <cell r="P3674" t="str">
            <v>Dan Ukkestad</v>
          </cell>
          <cell r="Q3674" t="str">
            <v>dan@gemtgllc.com</v>
          </cell>
        </row>
        <row r="3675">
          <cell r="B3675" t="str">
            <v>APCD2010-SITE-00569</v>
          </cell>
          <cell r="C3675" t="str">
            <v>Hyatt Place San Diego/Vista-Carlsbad</v>
          </cell>
          <cell r="D3675" t="str">
            <v>2645 S Melrose Dr</v>
          </cell>
          <cell r="G3675" t="str">
            <v>Vista</v>
          </cell>
          <cell r="H3675" t="str">
            <v>92081</v>
          </cell>
          <cell r="I3675" t="str">
            <v>Bright Melrose LLC</v>
          </cell>
          <cell r="J3675" t="str">
            <v>20342 SW Acacia Street</v>
          </cell>
          <cell r="M3675" t="str">
            <v>Newport Beach</v>
          </cell>
          <cell r="N3675" t="str">
            <v>CA</v>
          </cell>
          <cell r="O3675" t="str">
            <v>92660</v>
          </cell>
          <cell r="Q3675" t="str">
            <v>davidwei@brightonmgtllc.com</v>
          </cell>
        </row>
        <row r="3676">
          <cell r="B3676" t="str">
            <v>APCD2010-SITE-00573</v>
          </cell>
          <cell r="C3676" t="str">
            <v>ScaleMatrix</v>
          </cell>
          <cell r="D3676" t="str">
            <v>5775 Kearney Villa Rd</v>
          </cell>
          <cell r="G3676" t="str">
            <v>San Diego</v>
          </cell>
          <cell r="H3676" t="str">
            <v>92123</v>
          </cell>
          <cell r="I3676" t="str">
            <v>ScaleMatrix</v>
          </cell>
          <cell r="J3676" t="str">
            <v>5775 Kearney Villa Rd</v>
          </cell>
          <cell r="M3676" t="str">
            <v>San Diego</v>
          </cell>
          <cell r="N3676" t="str">
            <v>CA</v>
          </cell>
          <cell r="O3676" t="str">
            <v>92123</v>
          </cell>
          <cell r="Q3676" t="str">
            <v>billing@scalematrix.com</v>
          </cell>
        </row>
        <row r="3677">
          <cell r="B3677" t="str">
            <v>APCD2010-SITE-00575</v>
          </cell>
          <cell r="C3677" t="str">
            <v>General Dynamics Motion Control LLC</v>
          </cell>
          <cell r="D3677" t="str">
            <v>7603 St Andrews Ave</v>
          </cell>
          <cell r="G3677" t="str">
            <v>San Diego</v>
          </cell>
          <cell r="H3677" t="str">
            <v>92154</v>
          </cell>
          <cell r="I3677" t="str">
            <v>General Dynamics Motion Control LLC</v>
          </cell>
          <cell r="J3677" t="str">
            <v>7603 Saint Andrews Avenue</v>
          </cell>
          <cell r="K3677" t="str">
            <v>Suite H</v>
          </cell>
          <cell r="M3677" t="str">
            <v>San Diego</v>
          </cell>
          <cell r="N3677" t="str">
            <v>CA</v>
          </cell>
          <cell r="O3677" t="str">
            <v>92154</v>
          </cell>
          <cell r="Q3677" t="str">
            <v>Brianna.Barth@gd-ots.com</v>
          </cell>
        </row>
        <row r="3678">
          <cell r="B3678" t="str">
            <v>APCD2010-SITE-00577</v>
          </cell>
          <cell r="C3678" t="str">
            <v>Sanford Burnham Medical Research Institute</v>
          </cell>
          <cell r="D3678" t="str">
            <v>10905 Road To The Cure</v>
          </cell>
          <cell r="G3678" t="str">
            <v>San Diego</v>
          </cell>
          <cell r="H3678" t="str">
            <v>92121</v>
          </cell>
          <cell r="I3678" t="str">
            <v>Sanford Burnham Medical Research Institute</v>
          </cell>
          <cell r="J3678" t="str">
            <v>10901 N Torrey Pines Rd</v>
          </cell>
          <cell r="M3678" t="str">
            <v>La Jolla</v>
          </cell>
          <cell r="N3678" t="str">
            <v>CA</v>
          </cell>
          <cell r="O3678" t="str">
            <v>92037</v>
          </cell>
          <cell r="Q3678" t="str">
            <v>dcruz@sbpdiscovery.org</v>
          </cell>
        </row>
        <row r="3679">
          <cell r="B3679" t="str">
            <v>APCD2010-SITE-00578</v>
          </cell>
          <cell r="C3679" t="str">
            <v>Castle Creek Country Club</v>
          </cell>
          <cell r="D3679" t="str">
            <v>8797 Circle R Dr</v>
          </cell>
          <cell r="G3679" t="str">
            <v>Escondido</v>
          </cell>
          <cell r="H3679" t="str">
            <v>92026</v>
          </cell>
          <cell r="I3679" t="str">
            <v>Castle Creek Country Club</v>
          </cell>
          <cell r="J3679" t="str">
            <v>8797 Circle R Dr</v>
          </cell>
          <cell r="M3679" t="str">
            <v>Escondido</v>
          </cell>
          <cell r="N3679" t="str">
            <v>CA</v>
          </cell>
          <cell r="O3679" t="str">
            <v>92026</v>
          </cell>
          <cell r="Q3679" t="str">
            <v>castlecreekccevents@gmail.com</v>
          </cell>
        </row>
        <row r="3680">
          <cell r="B3680" t="str">
            <v>APCD2011-SITE-00588</v>
          </cell>
          <cell r="C3680" t="str">
            <v>AT&amp;T Services Inc</v>
          </cell>
          <cell r="D3680" t="str">
            <v>2249 W Victoria Dr</v>
          </cell>
          <cell r="G3680" t="str">
            <v>Alpine</v>
          </cell>
          <cell r="H3680" t="str">
            <v>91901</v>
          </cell>
          <cell r="I3680" t="str">
            <v>Pacific Bell Telephone Company</v>
          </cell>
          <cell r="J3680" t="str">
            <v>311 S. Akard Street, 12th Floor</v>
          </cell>
          <cell r="M3680" t="str">
            <v>Dallas</v>
          </cell>
          <cell r="N3680" t="str">
            <v>TX</v>
          </cell>
          <cell r="O3680" t="str">
            <v>75202</v>
          </cell>
          <cell r="Q3680" t="str">
            <v>bd1749@att.com/G43913@att.com</v>
          </cell>
        </row>
        <row r="3681">
          <cell r="B3681" t="str">
            <v>APCD2011-SITE-00592</v>
          </cell>
          <cell r="C3681" t="str">
            <v>Walmart #2479</v>
          </cell>
          <cell r="D3681" t="str">
            <v>3412 College Ave</v>
          </cell>
          <cell r="G3681" t="str">
            <v>San Diego</v>
          </cell>
          <cell r="H3681" t="str">
            <v>92115</v>
          </cell>
          <cell r="I3681" t="str">
            <v>APTIM</v>
          </cell>
          <cell r="J3681" t="str">
            <v>8725 Rosehill Rd</v>
          </cell>
          <cell r="K3681" t="str">
            <v>Suite 450</v>
          </cell>
          <cell r="M3681" t="str">
            <v>Lenexa</v>
          </cell>
          <cell r="N3681" t="str">
            <v>KS</v>
          </cell>
          <cell r="O3681" t="str">
            <v>66215</v>
          </cell>
          <cell r="Q3681" t="str">
            <v>walmartepmsupport@aptim.com</v>
          </cell>
        </row>
        <row r="3682">
          <cell r="B3682" t="str">
            <v>APCD2011-SITE-00598</v>
          </cell>
          <cell r="C3682" t="str">
            <v>Carmax</v>
          </cell>
          <cell r="D3682" t="str">
            <v>830 Dan Wy</v>
          </cell>
          <cell r="G3682" t="str">
            <v>Escondido</v>
          </cell>
          <cell r="H3682" t="str">
            <v>92025</v>
          </cell>
          <cell r="I3682" t="str">
            <v>CarMax Auto Superstores, Inc</v>
          </cell>
          <cell r="J3682" t="str">
            <v>830 Dan Way</v>
          </cell>
          <cell r="M3682" t="str">
            <v>Escondido</v>
          </cell>
          <cell r="N3682" t="str">
            <v>CA</v>
          </cell>
          <cell r="O3682" t="str">
            <v>92025</v>
          </cell>
          <cell r="Q3682" t="str">
            <v>Environmental@carmax.com</v>
          </cell>
        </row>
        <row r="3683">
          <cell r="B3683" t="str">
            <v>APCD2011-SITE-00605</v>
          </cell>
          <cell r="C3683" t="str">
            <v>Borrego Water District - Wilcox Well</v>
          </cell>
          <cell r="D3683" t="str">
            <v>3700 Borrego Springs Rd</v>
          </cell>
          <cell r="G3683" t="str">
            <v>Borrego Springs</v>
          </cell>
          <cell r="H3683" t="str">
            <v>92004</v>
          </cell>
          <cell r="I3683" t="str">
            <v>Borrego Water District</v>
          </cell>
          <cell r="J3683" t="str">
            <v>806 Palm Canyon Drive</v>
          </cell>
          <cell r="M3683" t="str">
            <v>Borrego Springs</v>
          </cell>
          <cell r="N3683" t="str">
            <v>CA</v>
          </cell>
          <cell r="O3683" t="str">
            <v>92004</v>
          </cell>
          <cell r="Q3683" t="str">
            <v>alan@borregowd.org</v>
          </cell>
        </row>
        <row r="3684">
          <cell r="B3684" t="str">
            <v>APCD2011-SITE-00616</v>
          </cell>
          <cell r="C3684" t="str">
            <v>Fix Auto Kearny Mesa</v>
          </cell>
          <cell r="D3684" t="str">
            <v>5233 Murphy Canyon Road</v>
          </cell>
          <cell r="G3684" t="str">
            <v>San Diego</v>
          </cell>
          <cell r="H3684" t="str">
            <v>92123</v>
          </cell>
          <cell r="I3684" t="str">
            <v>San Diego Collision Partners LLC/ Fix Auto Kearny Mesa</v>
          </cell>
          <cell r="J3684" t="str">
            <v>5233 Murphy Canyon Road</v>
          </cell>
          <cell r="M3684" t="str">
            <v>San Diego</v>
          </cell>
          <cell r="N3684" t="str">
            <v>Ca</v>
          </cell>
          <cell r="O3684" t="str">
            <v>92123</v>
          </cell>
          <cell r="Q3684" t="str">
            <v>bryan.wendt@fixautousa.com</v>
          </cell>
        </row>
        <row r="3685">
          <cell r="B3685" t="str">
            <v>APCD2011-SITE-00618</v>
          </cell>
          <cell r="C3685" t="str">
            <v>3E Company</v>
          </cell>
          <cell r="D3685" t="str">
            <v>3207 Greyhawk Ct</v>
          </cell>
          <cell r="G3685" t="str">
            <v>Carlsbad</v>
          </cell>
          <cell r="H3685" t="str">
            <v>92010</v>
          </cell>
          <cell r="I3685" t="str">
            <v>3E Company</v>
          </cell>
          <cell r="J3685" t="str">
            <v>3207 Greyhawk Ct</v>
          </cell>
          <cell r="M3685" t="str">
            <v>Carlsbad</v>
          </cell>
          <cell r="N3685" t="str">
            <v>CA</v>
          </cell>
          <cell r="O3685" t="str">
            <v>92010</v>
          </cell>
        </row>
        <row r="3686">
          <cell r="B3686" t="str">
            <v>APCD2011-SITE-00620</v>
          </cell>
          <cell r="C3686" t="str">
            <v>City of San Diego Collections Div</v>
          </cell>
          <cell r="D3686" t="str">
            <v>8353 Miramar Pl</v>
          </cell>
          <cell r="G3686" t="str">
            <v>San Diego</v>
          </cell>
          <cell r="H3686" t="str">
            <v>92121</v>
          </cell>
          <cell r="I3686" t="str">
            <v>City of San Diego Collections Div</v>
          </cell>
          <cell r="J3686" t="str">
            <v>8353 Miramar Pl</v>
          </cell>
          <cell r="M3686" t="str">
            <v>San Diego</v>
          </cell>
          <cell r="N3686" t="str">
            <v>CA</v>
          </cell>
          <cell r="O3686" t="str">
            <v>92121</v>
          </cell>
          <cell r="Q3686" t="str">
            <v>sandovalc@sandiego.gov</v>
          </cell>
        </row>
        <row r="3687">
          <cell r="B3687" t="str">
            <v>APCD2011-SITE-00621</v>
          </cell>
          <cell r="C3687" t="str">
            <v>City of Poway PW</v>
          </cell>
          <cell r="D3687" t="str">
            <v>14218 1/2 High Valley Rd</v>
          </cell>
          <cell r="G3687" t="str">
            <v>Poway</v>
          </cell>
          <cell r="H3687" t="str">
            <v>92064</v>
          </cell>
          <cell r="I3687" t="str">
            <v>City of Poway</v>
          </cell>
          <cell r="J3687" t="str">
            <v>14467 Lake Poway Rd</v>
          </cell>
          <cell r="M3687" t="str">
            <v>Poway</v>
          </cell>
          <cell r="N3687" t="str">
            <v>CA</v>
          </cell>
          <cell r="O3687" t="str">
            <v>92064</v>
          </cell>
          <cell r="Q3687" t="str">
            <v>kclancy@Poway.org</v>
          </cell>
        </row>
        <row r="3688">
          <cell r="B3688" t="str">
            <v>APCD2011-SITE-00625</v>
          </cell>
          <cell r="C3688" t="str">
            <v>Dept of Homeland Security, US Customs and Borter Protection</v>
          </cell>
          <cell r="D3688" t="str">
            <v>225 Kenny St</v>
          </cell>
          <cell r="G3688" t="str">
            <v>El Cajon</v>
          </cell>
          <cell r="H3688" t="str">
            <v>92020</v>
          </cell>
          <cell r="I3688" t="str">
            <v>Alaniz Associates Corp.</v>
          </cell>
          <cell r="J3688" t="str">
            <v>3843 S Bristol Street #156</v>
          </cell>
          <cell r="M3688" t="str">
            <v>Santa Ana</v>
          </cell>
          <cell r="N3688" t="str">
            <v>CA</v>
          </cell>
          <cell r="O3688" t="str">
            <v>92704</v>
          </cell>
          <cell r="Q3688" t="str">
            <v>aacbason@alanizassociates.com</v>
          </cell>
        </row>
        <row r="3689">
          <cell r="B3689" t="str">
            <v>APCD2011-SITE-00629</v>
          </cell>
          <cell r="C3689" t="str">
            <v>Wins Auto Repair &amp; Body</v>
          </cell>
          <cell r="D3689" t="str">
            <v>7633 El Cajon Blvd #205 B</v>
          </cell>
          <cell r="G3689" t="str">
            <v>La Mesa</v>
          </cell>
          <cell r="H3689" t="str">
            <v>91942</v>
          </cell>
          <cell r="I3689" t="str">
            <v>Wins Auto Repair &amp; Body</v>
          </cell>
          <cell r="J3689" t="str">
            <v>7633 El Cajon Blvd #205-B</v>
          </cell>
          <cell r="M3689" t="str">
            <v>La Mesa</v>
          </cell>
          <cell r="N3689" t="str">
            <v>CA</v>
          </cell>
          <cell r="O3689" t="str">
            <v>91942</v>
          </cell>
          <cell r="P3689" t="str">
            <v>Johnathan Chau</v>
          </cell>
          <cell r="Q3689" t="str">
            <v>primerautobody@yahoo.com</v>
          </cell>
        </row>
        <row r="3690">
          <cell r="B3690" t="str">
            <v>APCD2011-SITE-00632</v>
          </cell>
          <cell r="C3690" t="str">
            <v>UCSD Medical Center</v>
          </cell>
          <cell r="D3690" t="str">
            <v>10300 Campus Point Dr, Ste 120</v>
          </cell>
          <cell r="G3690" t="str">
            <v>San Diego</v>
          </cell>
          <cell r="H3690" t="str">
            <v>92121</v>
          </cell>
          <cell r="I3690" t="str">
            <v>UCSD Medical Center</v>
          </cell>
          <cell r="J3690" t="str">
            <v>9300 Campus Point Drive MC 7852</v>
          </cell>
          <cell r="M3690" t="str">
            <v>La Jolla</v>
          </cell>
          <cell r="N3690" t="str">
            <v>CA</v>
          </cell>
          <cell r="O3690" t="str">
            <v>92037-7852</v>
          </cell>
        </row>
        <row r="3691">
          <cell r="B3691" t="str">
            <v>APCD2011-SITE-00634</v>
          </cell>
          <cell r="C3691" t="str">
            <v>Lakeside Fire Protection Dist</v>
          </cell>
          <cell r="D3691" t="str">
            <v>12216 Lakeside Ave</v>
          </cell>
          <cell r="G3691" t="str">
            <v>Lakeside</v>
          </cell>
          <cell r="H3691" t="str">
            <v>92040</v>
          </cell>
          <cell r="I3691" t="str">
            <v>Lakeside Fire Protection District</v>
          </cell>
          <cell r="J3691" t="str">
            <v>12216 Lakeside Ave</v>
          </cell>
          <cell r="M3691" t="str">
            <v>Lakeside</v>
          </cell>
          <cell r="N3691" t="str">
            <v>CA</v>
          </cell>
          <cell r="O3691" t="str">
            <v>92040</v>
          </cell>
          <cell r="Q3691" t="str">
            <v>hlawler@lakesidefire.org</v>
          </cell>
        </row>
        <row r="3692">
          <cell r="B3692" t="str">
            <v>APCD2011-SITE-00635</v>
          </cell>
          <cell r="C3692" t="str">
            <v>3030 Bunker Hill Owner (DE) LLC</v>
          </cell>
          <cell r="D3692" t="str">
            <v>3030 Bunker Hill St</v>
          </cell>
          <cell r="G3692" t="str">
            <v>San Diego</v>
          </cell>
          <cell r="H3692" t="str">
            <v>92109</v>
          </cell>
          <cell r="I3692" t="str">
            <v>3030 Bunker Hill Owner (DE) LLC</v>
          </cell>
          <cell r="J3692" t="str">
            <v>5625 Ruffin Rd, Suite 210</v>
          </cell>
          <cell r="M3692" t="str">
            <v>San Diego</v>
          </cell>
          <cell r="N3692" t="str">
            <v>CA</v>
          </cell>
          <cell r="O3692" t="str">
            <v>92123</v>
          </cell>
          <cell r="Q3692" t="str">
            <v>Cliff.Perez@cushwake.com</v>
          </cell>
        </row>
        <row r="3693">
          <cell r="B3693" t="str">
            <v>APCD2011-SITE-00636</v>
          </cell>
          <cell r="C3693" t="str">
            <v>15th &amp; Commercial LP</v>
          </cell>
          <cell r="D3693" t="str">
            <v>1506 Commercial St</v>
          </cell>
          <cell r="G3693" t="str">
            <v>San Diego</v>
          </cell>
          <cell r="H3693" t="str">
            <v>92113</v>
          </cell>
          <cell r="I3693" t="str">
            <v>15th &amp; Commercial LP</v>
          </cell>
          <cell r="J3693" t="str">
            <v>1506 Commercial St</v>
          </cell>
          <cell r="M3693" t="str">
            <v>San Diego</v>
          </cell>
          <cell r="N3693" t="str">
            <v>CA</v>
          </cell>
          <cell r="O3693" t="str">
            <v>92101</v>
          </cell>
          <cell r="Q3693" t="str">
            <v>joshua.mendiola@neighbor.org</v>
          </cell>
        </row>
        <row r="3694">
          <cell r="B3694" t="str">
            <v>APCD2011-SITE-00644</v>
          </cell>
          <cell r="C3694" t="str">
            <v>CA Dept of Forestry &amp; Fire Protection</v>
          </cell>
          <cell r="D3694" t="str">
            <v>31049 Hwy 79</v>
          </cell>
          <cell r="G3694" t="str">
            <v>Warner Springs</v>
          </cell>
          <cell r="H3694" t="str">
            <v>92086</v>
          </cell>
          <cell r="I3694" t="str">
            <v>CA Dept of Forestry &amp; Fire Protection-Cal Fire</v>
          </cell>
          <cell r="J3694" t="str">
            <v>2249 Jamacha Rd</v>
          </cell>
          <cell r="M3694" t="str">
            <v>El Cajon</v>
          </cell>
          <cell r="N3694" t="str">
            <v>CA</v>
          </cell>
          <cell r="O3694" t="str">
            <v>92019</v>
          </cell>
          <cell r="P3694" t="str">
            <v>Finance Dept</v>
          </cell>
        </row>
        <row r="3695">
          <cell r="B3695" t="str">
            <v>APCD2011-SITE-00645</v>
          </cell>
          <cell r="C3695" t="str">
            <v>Torrey Plaza by Breakthrough</v>
          </cell>
          <cell r="D3695" t="str">
            <v>10955 Vista Sorrento Py #300</v>
          </cell>
          <cell r="G3695" t="str">
            <v>San Diego</v>
          </cell>
          <cell r="H3695" t="str">
            <v>92130</v>
          </cell>
          <cell r="I3695" t="str">
            <v>Pacific Plaza Owner LLC</v>
          </cell>
          <cell r="J3695" t="str">
            <v>10945 Vista Sorrento Parkway Ste 150</v>
          </cell>
          <cell r="M3695" t="str">
            <v>San Diego</v>
          </cell>
          <cell r="N3695" t="str">
            <v>CA</v>
          </cell>
          <cell r="O3695" t="str">
            <v>92130</v>
          </cell>
          <cell r="Q3695" t="str">
            <v>torreyplaza@btprop.com</v>
          </cell>
        </row>
        <row r="3696">
          <cell r="B3696" t="str">
            <v>APCD2011-SITE-00646</v>
          </cell>
          <cell r="C3696" t="str">
            <v>HCP Torreyana LLC</v>
          </cell>
          <cell r="D3696" t="str">
            <v>11095 Torreyana Rd</v>
          </cell>
          <cell r="G3696" t="str">
            <v>San Diego</v>
          </cell>
          <cell r="H3696" t="str">
            <v>92121</v>
          </cell>
          <cell r="I3696" t="str">
            <v>HCP Torreyana LLC</v>
          </cell>
          <cell r="J3696" t="str">
            <v>11025 N Torrey Pines Rd #105</v>
          </cell>
          <cell r="M3696" t="str">
            <v>La Jolla</v>
          </cell>
          <cell r="N3696" t="str">
            <v>CA</v>
          </cell>
          <cell r="O3696" t="str">
            <v>92037</v>
          </cell>
          <cell r="Q3696" t="str">
            <v>dawn.baker@cushwake.com</v>
          </cell>
        </row>
        <row r="3697">
          <cell r="B3697" t="str">
            <v>APCD2011-SITE-00647</v>
          </cell>
          <cell r="C3697" t="str">
            <v>Carlsbad Collision Center LLC</v>
          </cell>
          <cell r="D3697" t="str">
            <v>6030 Avenida Encinas #C</v>
          </cell>
          <cell r="G3697" t="str">
            <v>Carlsbad</v>
          </cell>
          <cell r="H3697" t="str">
            <v>92011</v>
          </cell>
          <cell r="I3697" t="str">
            <v>Carlsbad Collision Center LLC</v>
          </cell>
          <cell r="J3697" t="str">
            <v>6030 Avenida Encinas #C</v>
          </cell>
          <cell r="M3697" t="str">
            <v>Carlsbad</v>
          </cell>
          <cell r="N3697" t="str">
            <v>CA</v>
          </cell>
          <cell r="O3697" t="str">
            <v>92011</v>
          </cell>
          <cell r="Q3697" t="str">
            <v>jdixon@carlsbadcollision.com</v>
          </cell>
        </row>
        <row r="3698">
          <cell r="B3698" t="str">
            <v>APCD2011-SITE-00653</v>
          </cell>
          <cell r="C3698" t="str">
            <v>First Transit Inc</v>
          </cell>
          <cell r="D3698" t="str">
            <v>7490 Copley Park Pl</v>
          </cell>
          <cell r="G3698" t="str">
            <v>San Diego</v>
          </cell>
          <cell r="H3698" t="str">
            <v>92111</v>
          </cell>
          <cell r="I3698" t="str">
            <v>First Transit, Inc.</v>
          </cell>
          <cell r="J3698" t="str">
            <v>7490 Copley Park Pl.</v>
          </cell>
          <cell r="M3698" t="str">
            <v>San Diego</v>
          </cell>
          <cell r="N3698" t="str">
            <v>CA</v>
          </cell>
          <cell r="O3698" t="str">
            <v>92111</v>
          </cell>
          <cell r="Q3698" t="str">
            <v>charles.hipp@firstgroup.com</v>
          </cell>
        </row>
        <row r="3699">
          <cell r="B3699" t="str">
            <v>APCD2011-SITE-00667</v>
          </cell>
          <cell r="C3699" t="str">
            <v>City of Poway</v>
          </cell>
          <cell r="D3699" t="str">
            <v>14710 Valleyview Road</v>
          </cell>
          <cell r="G3699" t="str">
            <v>Poway</v>
          </cell>
          <cell r="H3699" t="str">
            <v>92064</v>
          </cell>
          <cell r="I3699" t="str">
            <v>City of Poway</v>
          </cell>
          <cell r="J3699" t="str">
            <v>PO Box 789</v>
          </cell>
          <cell r="M3699" t="str">
            <v>Poway</v>
          </cell>
          <cell r="N3699" t="str">
            <v>Ca</v>
          </cell>
          <cell r="O3699" t="str">
            <v>92064</v>
          </cell>
          <cell r="Q3699" t="str">
            <v>manderson@poway.org</v>
          </cell>
        </row>
        <row r="3700">
          <cell r="B3700" t="str">
            <v>APCD2011-SITE-00669</v>
          </cell>
          <cell r="C3700" t="str">
            <v>City of Poway</v>
          </cell>
          <cell r="D3700" t="str">
            <v>18130 Sunset Point Rd</v>
          </cell>
          <cell r="G3700" t="str">
            <v>Poway</v>
          </cell>
          <cell r="H3700" t="str">
            <v>92064</v>
          </cell>
          <cell r="I3700" t="str">
            <v>City of Poway</v>
          </cell>
          <cell r="J3700" t="str">
            <v>PO Box 789</v>
          </cell>
          <cell r="M3700" t="str">
            <v>Poway</v>
          </cell>
          <cell r="N3700" t="str">
            <v>CA</v>
          </cell>
          <cell r="O3700" t="str">
            <v>92064</v>
          </cell>
          <cell r="Q3700" t="str">
            <v>manderson@poway.org</v>
          </cell>
        </row>
        <row r="3701">
          <cell r="B3701" t="str">
            <v>APCD2011-SITE-00671</v>
          </cell>
          <cell r="C3701" t="str">
            <v>Vista Industrial LLC</v>
          </cell>
          <cell r="D3701" t="str">
            <v>2760 Progress St</v>
          </cell>
          <cell r="G3701" t="str">
            <v>Vista</v>
          </cell>
          <cell r="H3701" t="str">
            <v>92081</v>
          </cell>
          <cell r="I3701" t="str">
            <v>Vista Industrial LLC c/o CBRE</v>
          </cell>
          <cell r="J3701" t="str">
            <v>16550 W Bernardo Drive</v>
          </cell>
          <cell r="K3701" t="str">
            <v>Bldg 3, Suite 350</v>
          </cell>
          <cell r="M3701" t="str">
            <v>San Diego</v>
          </cell>
          <cell r="N3701" t="str">
            <v>CA</v>
          </cell>
          <cell r="O3701" t="str">
            <v>92127</v>
          </cell>
          <cell r="Q3701" t="str">
            <v>kathy.sullivan@cbre.com</v>
          </cell>
        </row>
        <row r="3702">
          <cell r="B3702" t="str">
            <v>APCD2011-SITE-00673</v>
          </cell>
          <cell r="C3702" t="str">
            <v>General Atomics Aeronautical Sys Inc (GA-ASI)</v>
          </cell>
          <cell r="D3702" t="str">
            <v>14004 Kirkham Way</v>
          </cell>
          <cell r="G3702" t="str">
            <v>San Diego</v>
          </cell>
          <cell r="H3702" t="str">
            <v>92064</v>
          </cell>
          <cell r="I3702" t="str">
            <v>General Atomics</v>
          </cell>
          <cell r="J3702" t="str">
            <v>PO Box 85608</v>
          </cell>
          <cell r="M3702" t="str">
            <v>San Diego</v>
          </cell>
          <cell r="N3702" t="str">
            <v>Ca</v>
          </cell>
          <cell r="O3702" t="str">
            <v>92186</v>
          </cell>
          <cell r="Q3702" t="str">
            <v>sm-lsnc-eh-s@ga.com</v>
          </cell>
        </row>
        <row r="3703">
          <cell r="B3703" t="str">
            <v>APCD2011-SITE-00674</v>
          </cell>
          <cell r="C3703" t="str">
            <v>Federal Emergency Management Agency</v>
          </cell>
          <cell r="D3703" t="str">
            <v>5706 Old Memory Lane</v>
          </cell>
          <cell r="G3703" t="str">
            <v>San Diego</v>
          </cell>
          <cell r="H3703" t="str">
            <v>92114</v>
          </cell>
          <cell r="I3703" t="str">
            <v>Federal Emergency Management Agency</v>
          </cell>
          <cell r="J3703" t="str">
            <v>4415 Water Tower Way</v>
          </cell>
          <cell r="M3703" t="str">
            <v>Indian Head</v>
          </cell>
          <cell r="N3703" t="str">
            <v>MD</v>
          </cell>
          <cell r="O3703" t="str">
            <v>20472-3198</v>
          </cell>
          <cell r="Q3703" t="str">
            <v>manuel.centeno@fema.dhs.gov</v>
          </cell>
        </row>
        <row r="3704">
          <cell r="B3704" t="str">
            <v>APCD2011-SITE-00680</v>
          </cell>
          <cell r="C3704" t="str">
            <v>Generations Health Care</v>
          </cell>
          <cell r="D3704" t="str">
            <v>7800 Parkway Dr</v>
          </cell>
          <cell r="G3704" t="str">
            <v>La Mesa</v>
          </cell>
          <cell r="H3704" t="str">
            <v>91942</v>
          </cell>
          <cell r="I3704" t="str">
            <v>Generations Healthcare</v>
          </cell>
          <cell r="J3704" t="str">
            <v>6 Hutton Centre Drive, Suite 400</v>
          </cell>
          <cell r="M3704" t="str">
            <v>Santa Ana</v>
          </cell>
          <cell r="N3704" t="str">
            <v>CA</v>
          </cell>
          <cell r="O3704" t="str">
            <v>92707</v>
          </cell>
          <cell r="Q3704" t="str">
            <v>Accounting@lifegen.net</v>
          </cell>
        </row>
        <row r="3705">
          <cell r="B3705" t="str">
            <v>APCD2011-SITE-00681</v>
          </cell>
          <cell r="C3705" t="str">
            <v>3970-3980 Sherman Street TIC</v>
          </cell>
          <cell r="D3705" t="str">
            <v>3980 Sherman St</v>
          </cell>
          <cell r="G3705" t="str">
            <v>San Diego</v>
          </cell>
          <cell r="H3705" t="str">
            <v>92110</v>
          </cell>
          <cell r="I3705" t="str">
            <v>3970-3980 Sherman Street TIC</v>
          </cell>
          <cell r="J3705" t="str">
            <v>12631 Imperial Highway Ste F-232-1</v>
          </cell>
          <cell r="M3705" t="str">
            <v>Santa Fe Springs</v>
          </cell>
          <cell r="N3705" t="str">
            <v>CA</v>
          </cell>
          <cell r="O3705" t="str">
            <v>90670</v>
          </cell>
          <cell r="Q3705" t="str">
            <v>david.alchalel@gmail.com</v>
          </cell>
        </row>
        <row r="3706">
          <cell r="B3706" t="str">
            <v>APCD2011-SITE-00688</v>
          </cell>
          <cell r="C3706" t="str">
            <v>Chrome Collision</v>
          </cell>
          <cell r="D3706" t="str">
            <v>13175 Gregg St</v>
          </cell>
          <cell r="G3706" t="str">
            <v>Poway</v>
          </cell>
          <cell r="H3706" t="str">
            <v>92064</v>
          </cell>
          <cell r="I3706" t="str">
            <v>Chrome Collision</v>
          </cell>
          <cell r="J3706" t="str">
            <v>13175 Gregg St</v>
          </cell>
          <cell r="M3706" t="str">
            <v>Poway</v>
          </cell>
          <cell r="N3706" t="str">
            <v>CA</v>
          </cell>
          <cell r="O3706" t="str">
            <v>92064</v>
          </cell>
          <cell r="P3706" t="str">
            <v>Frank Levy</v>
          </cell>
          <cell r="Q3706" t="str">
            <v>accounting.poway@fixauto.com</v>
          </cell>
        </row>
        <row r="3707">
          <cell r="B3707" t="str">
            <v>APCD2011-SITE-00689</v>
          </cell>
          <cell r="C3707" t="str">
            <v>USA Auto Body</v>
          </cell>
          <cell r="D3707" t="str">
            <v>1385 Pioneer Way</v>
          </cell>
          <cell r="G3707" t="str">
            <v>El Cajon</v>
          </cell>
          <cell r="H3707" t="str">
            <v>92020</v>
          </cell>
          <cell r="I3707" t="str">
            <v>Severin Mobile Towing, Inc.</v>
          </cell>
          <cell r="J3707" t="str">
            <v>289 Vernon Way</v>
          </cell>
          <cell r="M3707" t="str">
            <v>El Cajon</v>
          </cell>
          <cell r="N3707" t="str">
            <v>CA</v>
          </cell>
          <cell r="O3707" t="str">
            <v>92020</v>
          </cell>
          <cell r="P3707" t="str">
            <v>Basil Raffo</v>
          </cell>
          <cell r="Q3707" t="str">
            <v>basilraffo@yahoo.com</v>
          </cell>
        </row>
        <row r="3708">
          <cell r="B3708" t="str">
            <v>APCD2011-SITE-00700</v>
          </cell>
          <cell r="C3708" t="str">
            <v>Illumina</v>
          </cell>
          <cell r="D3708" t="str">
            <v>5200 Illumina Way</v>
          </cell>
          <cell r="G3708" t="str">
            <v>San Diego</v>
          </cell>
          <cell r="H3708" t="str">
            <v>92122</v>
          </cell>
          <cell r="I3708" t="str">
            <v>Illumina</v>
          </cell>
          <cell r="J3708" t="str">
            <v>5200 Illumina Way</v>
          </cell>
          <cell r="M3708" t="str">
            <v>San Diego</v>
          </cell>
          <cell r="N3708" t="str">
            <v>CA</v>
          </cell>
          <cell r="O3708" t="str">
            <v>92122</v>
          </cell>
          <cell r="Q3708" t="str">
            <v>EHS@illumina.com</v>
          </cell>
        </row>
        <row r="3709">
          <cell r="B3709" t="str">
            <v>APCD2011-SITE-00702</v>
          </cell>
          <cell r="C3709" t="str">
            <v>West Coast Resort 11 LLC</v>
          </cell>
          <cell r="D3709" t="str">
            <v>DBA Hilton Cape Rey - Carlsbad</v>
          </cell>
          <cell r="E3709" t="str">
            <v>1 Ponto Road</v>
          </cell>
          <cell r="G3709" t="str">
            <v>Carlsbad</v>
          </cell>
          <cell r="H3709" t="str">
            <v>92011</v>
          </cell>
          <cell r="I3709" t="str">
            <v>Wave Crest Resort 11 LLC</v>
          </cell>
          <cell r="J3709" t="str">
            <v>DBA Hilton Cape Rey-Carlsbad</v>
          </cell>
          <cell r="K3709" t="str">
            <v>1 Ponto Road</v>
          </cell>
          <cell r="M3709" t="str">
            <v>Carlsbad</v>
          </cell>
          <cell r="N3709" t="str">
            <v>CA</v>
          </cell>
          <cell r="O3709" t="str">
            <v>92011</v>
          </cell>
          <cell r="Q3709" t="str">
            <v>controller@caperey.com</v>
          </cell>
        </row>
        <row r="3710">
          <cell r="B3710" t="str">
            <v>APCD2011-SITE-00706</v>
          </cell>
          <cell r="C3710" t="str">
            <v>AMN Healthcare</v>
          </cell>
          <cell r="D3710" t="str">
            <v>12400 High Bluff Dr</v>
          </cell>
          <cell r="G3710" t="str">
            <v>San Diego</v>
          </cell>
          <cell r="H3710" t="str">
            <v>92130</v>
          </cell>
          <cell r="I3710" t="str">
            <v>AMN Healthcare Services</v>
          </cell>
          <cell r="J3710" t="str">
            <v>12400 High Bluff Dr</v>
          </cell>
          <cell r="M3710" t="str">
            <v>San Diego</v>
          </cell>
          <cell r="N3710" t="str">
            <v>CA</v>
          </cell>
          <cell r="O3710" t="str">
            <v>92130</v>
          </cell>
        </row>
        <row r="3711">
          <cell r="B3711" t="str">
            <v>APCD2011-SITE-00707</v>
          </cell>
          <cell r="C3711" t="str">
            <v>Howard Roofing Company Inc</v>
          </cell>
          <cell r="D3711" t="str">
            <v>Pomona, CA</v>
          </cell>
          <cell r="G3711" t="str">
            <v>Pomona</v>
          </cell>
          <cell r="H3711" t="str">
            <v>91767</v>
          </cell>
          <cell r="I3711" t="str">
            <v>Howard Roofing Company Inc</v>
          </cell>
          <cell r="J3711" t="str">
            <v>245 N Mountain View Ave</v>
          </cell>
          <cell r="M3711" t="str">
            <v>Pomona</v>
          </cell>
          <cell r="N3711" t="str">
            <v>CA</v>
          </cell>
          <cell r="O3711" t="str">
            <v>91767</v>
          </cell>
          <cell r="P3711" t="str">
            <v>Owner Manager</v>
          </cell>
        </row>
        <row r="3712">
          <cell r="B3712" t="str">
            <v>APCD2011-SITE-00708</v>
          </cell>
          <cell r="C3712" t="str">
            <v>Tanvex BioPharma USA, Inc.</v>
          </cell>
          <cell r="D3712" t="str">
            <v>10421 Pacific Center Ct 2nd Floor</v>
          </cell>
          <cell r="G3712" t="str">
            <v>San Diego</v>
          </cell>
          <cell r="H3712" t="str">
            <v>92121</v>
          </cell>
          <cell r="I3712" t="str">
            <v>Tanvex BioPharma USA, Inc.</v>
          </cell>
          <cell r="J3712" t="str">
            <v>10421 Pacific Center Ct.</v>
          </cell>
          <cell r="M3712" t="str">
            <v>San Diego</v>
          </cell>
          <cell r="N3712" t="str">
            <v>CA</v>
          </cell>
          <cell r="O3712" t="str">
            <v>92121</v>
          </cell>
          <cell r="Q3712" t="str">
            <v>michael.nishimura@tanvex.com</v>
          </cell>
        </row>
        <row r="3713">
          <cell r="B3713" t="str">
            <v>APCD2011-SITE-00709</v>
          </cell>
          <cell r="C3713" t="str">
            <v>Vons Market</v>
          </cell>
          <cell r="D3713" t="str">
            <v>515 W Washington St</v>
          </cell>
          <cell r="G3713" t="str">
            <v>San Diego</v>
          </cell>
          <cell r="H3713" t="str">
            <v>92103</v>
          </cell>
          <cell r="I3713" t="str">
            <v>Vons 2784</v>
          </cell>
          <cell r="J3713" t="str">
            <v>P. O. Box 29096 MS 6516</v>
          </cell>
          <cell r="M3713" t="str">
            <v>Phoenix</v>
          </cell>
          <cell r="N3713" t="str">
            <v>AZ</v>
          </cell>
          <cell r="O3713" t="str">
            <v>85038-9096</v>
          </cell>
        </row>
        <row r="3714">
          <cell r="B3714" t="str">
            <v>APCD2011-SITE-00712</v>
          </cell>
          <cell r="C3714" t="str">
            <v>Best Cleaners</v>
          </cell>
          <cell r="D3714" t="str">
            <v>457 Santa Fe Dr</v>
          </cell>
          <cell r="G3714" t="str">
            <v>Encinitas</v>
          </cell>
          <cell r="H3714" t="str">
            <v>92024</v>
          </cell>
          <cell r="I3714" t="str">
            <v>Best Cleaners</v>
          </cell>
          <cell r="J3714" t="str">
            <v>457 Santa Fe Drive</v>
          </cell>
          <cell r="M3714" t="str">
            <v>Encinitas</v>
          </cell>
          <cell r="N3714" t="str">
            <v>CA</v>
          </cell>
          <cell r="O3714" t="str">
            <v>92024</v>
          </cell>
          <cell r="P3714" t="str">
            <v>Richard Ames</v>
          </cell>
          <cell r="Q3714" t="str">
            <v>ames_r@sbcglobal.net</v>
          </cell>
        </row>
        <row r="3715">
          <cell r="B3715" t="str">
            <v>APCD2011-SITE-00718</v>
          </cell>
          <cell r="C3715" t="str">
            <v>Propulsion Controls Engineering</v>
          </cell>
          <cell r="D3715" t="str">
            <v>3376 Main St</v>
          </cell>
          <cell r="G3715" t="str">
            <v>San Diego</v>
          </cell>
          <cell r="H3715" t="str">
            <v>92113</v>
          </cell>
          <cell r="I3715" t="str">
            <v>Propulsion Controls Engineering</v>
          </cell>
          <cell r="J3715" t="str">
            <v>1620 Rigel Street</v>
          </cell>
          <cell r="M3715" t="str">
            <v>San Diego</v>
          </cell>
          <cell r="N3715" t="str">
            <v>CA</v>
          </cell>
          <cell r="O3715" t="str">
            <v>92113</v>
          </cell>
          <cell r="Q3715" t="str">
            <v>brandon.haley@pcesandiego.com</v>
          </cell>
        </row>
        <row r="3716">
          <cell r="B3716" t="str">
            <v>APCD2011-SITE-00721</v>
          </cell>
          <cell r="C3716" t="str">
            <v>City of San Diego-Public Utilities Dept (Water Branch)</v>
          </cell>
          <cell r="D3716" t="str">
            <v>12393 E Moreno Ave</v>
          </cell>
          <cell r="G3716" t="str">
            <v>Lakeside</v>
          </cell>
          <cell r="H3716" t="str">
            <v>92040</v>
          </cell>
          <cell r="I3716" t="str">
            <v>City of San Diego-Public Utilities Dept (Water Branch)</v>
          </cell>
          <cell r="J3716" t="str">
            <v>2392 Kincaid Rd</v>
          </cell>
          <cell r="M3716" t="str">
            <v>San Diego</v>
          </cell>
          <cell r="N3716" t="str">
            <v>CA</v>
          </cell>
          <cell r="O3716" t="str">
            <v>92101</v>
          </cell>
          <cell r="P3716" t="str">
            <v>Facility Manager</v>
          </cell>
          <cell r="Q3716" t="str">
            <v>bbowman@sandiego.gov</v>
          </cell>
        </row>
        <row r="3717">
          <cell r="B3717" t="str">
            <v>APCD2011-SITE-00724</v>
          </cell>
          <cell r="C3717" t="str">
            <v>City of San Diego Public Utilities Dept  Wastewater Collection</v>
          </cell>
          <cell r="D3717" t="str">
            <v>8340 Camino Santa Fe</v>
          </cell>
          <cell r="G3717" t="str">
            <v>San Diego</v>
          </cell>
          <cell r="H3717" t="str">
            <v>92121</v>
          </cell>
          <cell r="I3717" t="str">
            <v>City of San Diego Public Utilities Dept Wastewater Collection Div</v>
          </cell>
          <cell r="J3717" t="str">
            <v>2392 Kincaid Rd</v>
          </cell>
          <cell r="M3717" t="str">
            <v>San Diego</v>
          </cell>
          <cell r="N3717" t="str">
            <v>CA</v>
          </cell>
          <cell r="O3717" t="str">
            <v>92101</v>
          </cell>
          <cell r="P3717" t="str">
            <v>Facility Manager</v>
          </cell>
          <cell r="Q3717" t="str">
            <v>bbowman@sandiego.gov</v>
          </cell>
        </row>
        <row r="3718">
          <cell r="B3718" t="str">
            <v>APCD2011-SITE-00731</v>
          </cell>
          <cell r="C3718" t="str">
            <v>City of San Diego Central Library</v>
          </cell>
          <cell r="D3718" t="str">
            <v>330 Park Blvd</v>
          </cell>
          <cell r="G3718" t="str">
            <v>San Diego</v>
          </cell>
          <cell r="H3718" t="str">
            <v>92101</v>
          </cell>
          <cell r="I3718" t="str">
            <v>Central Library Business Office</v>
          </cell>
          <cell r="J3718" t="str">
            <v>330 Park Blvd</v>
          </cell>
          <cell r="M3718" t="str">
            <v>San Diego</v>
          </cell>
          <cell r="N3718" t="str">
            <v>CA</v>
          </cell>
          <cell r="O3718" t="str">
            <v>92101</v>
          </cell>
        </row>
        <row r="3719">
          <cell r="B3719" t="str">
            <v>APCD2011-SITE-00735</v>
          </cell>
          <cell r="C3719" t="str">
            <v>California Protons Therapy Treatment Center</v>
          </cell>
          <cell r="D3719" t="str">
            <v>9730 Summers Ridge Rd</v>
          </cell>
          <cell r="G3719" t="str">
            <v>San Diego</v>
          </cell>
          <cell r="H3719" t="str">
            <v>92121</v>
          </cell>
          <cell r="I3719" t="str">
            <v>California Protons Cancer Therapy Center</v>
          </cell>
          <cell r="J3719" t="str">
            <v>9730 Summers Ridge Road</v>
          </cell>
          <cell r="M3719" t="str">
            <v>San Diego</v>
          </cell>
          <cell r="N3719" t="str">
            <v>CA</v>
          </cell>
          <cell r="O3719" t="str">
            <v>92121</v>
          </cell>
          <cell r="P3719" t="str">
            <v>Scott Brinegar</v>
          </cell>
          <cell r="Q3719" t="str">
            <v>Scott.Brinegar@CaliforniaProtons.com</v>
          </cell>
        </row>
        <row r="3720">
          <cell r="B3720" t="str">
            <v>APCD2011-SITE-00736</v>
          </cell>
          <cell r="C3720" t="str">
            <v>Living Spaces Furniture LLC</v>
          </cell>
          <cell r="D3720" t="str">
            <v>1900 University Dr</v>
          </cell>
          <cell r="G3720" t="str">
            <v>Vista</v>
          </cell>
          <cell r="H3720" t="str">
            <v>92083</v>
          </cell>
          <cell r="I3720" t="str">
            <v>Living Spaces Furniture LLC</v>
          </cell>
          <cell r="J3720" t="str">
            <v>14501 Artesia Blvd</v>
          </cell>
          <cell r="M3720" t="str">
            <v>La Mirada</v>
          </cell>
          <cell r="N3720" t="str">
            <v>CA</v>
          </cell>
          <cell r="O3720" t="str">
            <v>90638</v>
          </cell>
          <cell r="Q3720" t="str">
            <v>brian.saltikov@livingspaces.com</v>
          </cell>
        </row>
        <row r="3721">
          <cell r="B3721" t="str">
            <v>APCD2011-SITE-00738</v>
          </cell>
          <cell r="C3721" t="str">
            <v>NOAA Southwest Fisheries Science Center</v>
          </cell>
          <cell r="D3721" t="str">
            <v>8901 La Jolla Shores Dr</v>
          </cell>
          <cell r="G3721" t="str">
            <v>La Jolla</v>
          </cell>
          <cell r="H3721" t="str">
            <v>92037</v>
          </cell>
          <cell r="I3721" t="str">
            <v>NOAA Southwest Fisheries Science Center</v>
          </cell>
          <cell r="J3721" t="str">
            <v>8901 La Jolla Shores Dr</v>
          </cell>
          <cell r="M3721" t="str">
            <v>La Jolla</v>
          </cell>
          <cell r="N3721" t="str">
            <v>CA</v>
          </cell>
          <cell r="O3721" t="str">
            <v>92037</v>
          </cell>
          <cell r="Q3721" t="str">
            <v>ravi.shiwmangal@noaa.gov</v>
          </cell>
        </row>
        <row r="3722">
          <cell r="B3722" t="str">
            <v>APCD2011-SITE-00739</v>
          </cell>
          <cell r="C3722" t="str">
            <v>Guest Services Senior Living LLC</v>
          </cell>
          <cell r="D3722" t="str">
            <v>1863 Devon Pl</v>
          </cell>
          <cell r="G3722" t="str">
            <v>Vista</v>
          </cell>
          <cell r="H3722" t="str">
            <v>92084</v>
          </cell>
          <cell r="I3722" t="str">
            <v>Vista Gardens Memory Care</v>
          </cell>
          <cell r="J3722" t="str">
            <v>1863 Devon Place</v>
          </cell>
          <cell r="M3722" t="str">
            <v>Vista</v>
          </cell>
          <cell r="N3722" t="str">
            <v>CA</v>
          </cell>
          <cell r="O3722" t="str">
            <v>92084</v>
          </cell>
          <cell r="P3722" t="str">
            <v>Rachel McIntyre</v>
          </cell>
          <cell r="Q3722" t="str">
            <v>rmcintyre@vistagardensmc.com</v>
          </cell>
        </row>
        <row r="3723">
          <cell r="B3723" t="str">
            <v>APCD2011-SITE-00743</v>
          </cell>
          <cell r="C3723" t="str">
            <v>Carmel Plaza Cleaners</v>
          </cell>
          <cell r="D3723" t="str">
            <v>16615 Dove Canyon Rd., Ste 117</v>
          </cell>
          <cell r="G3723" t="str">
            <v>San Diego</v>
          </cell>
          <cell r="H3723" t="str">
            <v>92127</v>
          </cell>
          <cell r="I3723" t="str">
            <v>Carmel Plaza Cleaners</v>
          </cell>
          <cell r="J3723" t="str">
            <v>16615 Dove Canyon Rd Ste 117</v>
          </cell>
          <cell r="M3723" t="str">
            <v>San Diego</v>
          </cell>
          <cell r="N3723" t="str">
            <v>CA</v>
          </cell>
          <cell r="O3723" t="str">
            <v>92127</v>
          </cell>
        </row>
        <row r="3724">
          <cell r="B3724" t="str">
            <v>APCD2011-SITE-00746</v>
          </cell>
          <cell r="C3724" t="str">
            <v>National Engineering Consulting Group</v>
          </cell>
          <cell r="D3724" t="str">
            <v>1307 South Coast Hwy</v>
          </cell>
          <cell r="G3724" t="str">
            <v>Oceanside</v>
          </cell>
          <cell r="H3724" t="str">
            <v>92054</v>
          </cell>
          <cell r="I3724" t="str">
            <v>NEC Group</v>
          </cell>
          <cell r="J3724" t="str">
            <v>1517 E McFadden Ave</v>
          </cell>
          <cell r="M3724" t="str">
            <v>Santa Ana</v>
          </cell>
          <cell r="N3724" t="str">
            <v>CA</v>
          </cell>
          <cell r="O3724" t="str">
            <v>92705</v>
          </cell>
          <cell r="Q3724" t="str">
            <v>wibrahim@groupnec.com</v>
          </cell>
        </row>
        <row r="3725">
          <cell r="B3725" t="str">
            <v>APCD2011-SITE-00749</v>
          </cell>
          <cell r="C3725" t="str">
            <v>Poulson's Concrete Company</v>
          </cell>
          <cell r="D3725" t="str">
            <v>13854 Shalyn Dr.</v>
          </cell>
          <cell r="G3725" t="str">
            <v>El Cajon</v>
          </cell>
          <cell r="H3725" t="str">
            <v>92021</v>
          </cell>
          <cell r="I3725" t="str">
            <v>Poulsons Concrete Pumping</v>
          </cell>
          <cell r="J3725" t="str">
            <v>PO Box 1044</v>
          </cell>
          <cell r="M3725" t="str">
            <v>La Mesa</v>
          </cell>
          <cell r="N3725" t="str">
            <v>CA</v>
          </cell>
          <cell r="O3725" t="str">
            <v>91944</v>
          </cell>
          <cell r="Q3725" t="str">
            <v>m_poulson@cox.net</v>
          </cell>
        </row>
        <row r="3726">
          <cell r="B3726" t="str">
            <v>APCD2011-SITE-00750</v>
          </cell>
          <cell r="C3726" t="str">
            <v>Allcom Electric Inc</v>
          </cell>
          <cell r="D3726" t="str">
            <v>2875 Cowley Wy</v>
          </cell>
          <cell r="G3726" t="str">
            <v>San Diego</v>
          </cell>
          <cell r="H3726" t="str">
            <v>92110</v>
          </cell>
          <cell r="I3726" t="str">
            <v>Sorrento Tower</v>
          </cell>
          <cell r="J3726" t="str">
            <v>2875 Cowley Wy</v>
          </cell>
          <cell r="M3726" t="str">
            <v>San Diego</v>
          </cell>
          <cell r="N3726" t="str">
            <v>CA</v>
          </cell>
          <cell r="O3726" t="str">
            <v>92110</v>
          </cell>
        </row>
        <row r="3727">
          <cell r="B3727" t="str">
            <v>APCD2011-SITE-00752</v>
          </cell>
          <cell r="C3727" t="str">
            <v>Mapleview Collision</v>
          </cell>
          <cell r="D3727" t="str">
            <v>12315 Mapleview Ave</v>
          </cell>
          <cell r="G3727" t="str">
            <v>Lakeside</v>
          </cell>
          <cell r="H3727" t="str">
            <v>92040</v>
          </cell>
          <cell r="I3727" t="str">
            <v>GWA Collision Group, Inc.</v>
          </cell>
          <cell r="J3727" t="str">
            <v>12315 Mapleview Ave.</v>
          </cell>
          <cell r="M3727" t="str">
            <v>Lakeside</v>
          </cell>
          <cell r="N3727" t="str">
            <v>CA</v>
          </cell>
          <cell r="O3727" t="str">
            <v>92040</v>
          </cell>
          <cell r="Q3727" t="str">
            <v>collision.alcoser@gmail.com</v>
          </cell>
        </row>
        <row r="3728">
          <cell r="B3728" t="str">
            <v>APCD2011-SITE-00763</v>
          </cell>
          <cell r="C3728" t="str">
            <v>Pacific Bell</v>
          </cell>
          <cell r="D3728" t="str">
            <v>4375 Buckman Springs Rd</v>
          </cell>
          <cell r="G3728" t="str">
            <v>Pine Valley</v>
          </cell>
          <cell r="H3728" t="str">
            <v>91962</v>
          </cell>
          <cell r="I3728" t="str">
            <v>Pacific Bell Telephone Company</v>
          </cell>
          <cell r="J3728" t="str">
            <v>311 S. Akard Street, 12th Floor</v>
          </cell>
          <cell r="M3728" t="str">
            <v>Dallas</v>
          </cell>
          <cell r="N3728" t="str">
            <v>TX</v>
          </cell>
          <cell r="O3728" t="str">
            <v>75202</v>
          </cell>
          <cell r="Q3728" t="str">
            <v>bd1749@att.com/G43913@att.com</v>
          </cell>
        </row>
        <row r="3729">
          <cell r="B3729" t="str">
            <v>APCD2011-SITE-00771</v>
          </cell>
          <cell r="C3729" t="str">
            <v>US Border Patrol</v>
          </cell>
          <cell r="D3729" t="str">
            <v>3 Forest Gate Rd</v>
          </cell>
          <cell r="G3729" t="str">
            <v>Campo</v>
          </cell>
          <cell r="H3729" t="str">
            <v>91962</v>
          </cell>
          <cell r="I3729" t="str">
            <v>US Border Protection Air &amp; Marine</v>
          </cell>
          <cell r="J3729" t="str">
            <v>7684 Pogo Row</v>
          </cell>
          <cell r="M3729" t="str">
            <v>San Diego</v>
          </cell>
          <cell r="N3729" t="str">
            <v>CA</v>
          </cell>
          <cell r="O3729" t="str">
            <v>92154</v>
          </cell>
          <cell r="Q3729" t="str">
            <v>ann.r.vasquez@cbp.dhs.gov</v>
          </cell>
        </row>
        <row r="3730">
          <cell r="B3730" t="str">
            <v>APCD2011-SITE-00772</v>
          </cell>
          <cell r="C3730" t="str">
            <v>City of Coronado</v>
          </cell>
          <cell r="D3730" t="str">
            <v>1201 1st St</v>
          </cell>
          <cell r="G3730" t="str">
            <v>Coronado</v>
          </cell>
          <cell r="H3730" t="str">
            <v>92118</v>
          </cell>
          <cell r="I3730" t="str">
            <v>City of Coronado</v>
          </cell>
          <cell r="J3730" t="str">
            <v>101 B Ave</v>
          </cell>
          <cell r="M3730" t="str">
            <v>Coronado</v>
          </cell>
          <cell r="N3730" t="str">
            <v>CA</v>
          </cell>
          <cell r="O3730" t="str">
            <v>92118</v>
          </cell>
          <cell r="Q3730" t="str">
            <v>sharris@coronado.ca.us</v>
          </cell>
        </row>
        <row r="3731">
          <cell r="B3731" t="str">
            <v>APCD2011-SITE-00777</v>
          </cell>
          <cell r="C3731" t="str">
            <v>National Cemetery Administration Dept of Veterans Affairs</v>
          </cell>
          <cell r="D3731" t="str">
            <v>5795 Nobel Dr</v>
          </cell>
          <cell r="G3731" t="str">
            <v>San Diego</v>
          </cell>
          <cell r="H3731" t="str">
            <v>92122</v>
          </cell>
          <cell r="I3731" t="str">
            <v>National Cemetery Administration Dept of Veterans Affairs</v>
          </cell>
          <cell r="J3731" t="str">
            <v>5795 Nobel Dr</v>
          </cell>
          <cell r="M3731" t="str">
            <v>San Diego</v>
          </cell>
          <cell r="N3731" t="str">
            <v>CA</v>
          </cell>
          <cell r="O3731" t="str">
            <v>92122</v>
          </cell>
          <cell r="P3731" t="str">
            <v>Michael Marcink</v>
          </cell>
          <cell r="Q3731" t="str">
            <v>michael.marcink@va.gov</v>
          </cell>
        </row>
        <row r="3732">
          <cell r="B3732" t="str">
            <v>APCD2011-SITE-00780</v>
          </cell>
          <cell r="C3732" t="str">
            <v>City of Encinitas Fire Station #2</v>
          </cell>
          <cell r="D3732" t="str">
            <v>618 Birmingham Dr</v>
          </cell>
          <cell r="G3732" t="str">
            <v>Encinitas</v>
          </cell>
          <cell r="H3732" t="str">
            <v>92024</v>
          </cell>
          <cell r="I3732" t="str">
            <v>CITY OF ENCINITAS</v>
          </cell>
          <cell r="J3732" t="str">
            <v>160 CALLE MAGDALENA</v>
          </cell>
          <cell r="M3732" t="str">
            <v>ENCINITAS</v>
          </cell>
          <cell r="N3732" t="str">
            <v>CA</v>
          </cell>
          <cell r="O3732" t="str">
            <v>92024</v>
          </cell>
          <cell r="Q3732" t="str">
            <v>lperez@encinitasca.gov</v>
          </cell>
        </row>
        <row r="3733">
          <cell r="B3733" t="str">
            <v>APCD2011-SITE-00789</v>
          </cell>
          <cell r="C3733" t="str">
            <v>AP Auto Services</v>
          </cell>
          <cell r="D3733" t="str">
            <v>2451 State St</v>
          </cell>
          <cell r="G3733" t="str">
            <v>San Diego</v>
          </cell>
          <cell r="H3733" t="str">
            <v>92101</v>
          </cell>
          <cell r="I3733" t="str">
            <v>AP Auto Services</v>
          </cell>
          <cell r="J3733" t="str">
            <v>2451 State St</v>
          </cell>
          <cell r="M3733" t="str">
            <v>San Diego</v>
          </cell>
          <cell r="N3733" t="str">
            <v>CA</v>
          </cell>
          <cell r="O3733" t="str">
            <v>92101</v>
          </cell>
          <cell r="Q3733" t="str">
            <v>mario@apautoservices.com</v>
          </cell>
        </row>
        <row r="3734">
          <cell r="B3734" t="str">
            <v>APCD2011-SITE-00790</v>
          </cell>
          <cell r="C3734" t="str">
            <v>San Marcos Unified School District</v>
          </cell>
          <cell r="D3734" t="str">
            <v>215 Mata Way Bldg 2</v>
          </cell>
          <cell r="G3734" t="str">
            <v>San Marcos</v>
          </cell>
          <cell r="H3734" t="str">
            <v>92069</v>
          </cell>
          <cell r="I3734" t="str">
            <v>San Marcos Unified School District</v>
          </cell>
          <cell r="J3734" t="str">
            <v>215 Mata Way Bldg 2</v>
          </cell>
          <cell r="M3734" t="str">
            <v>San Marcos</v>
          </cell>
          <cell r="N3734" t="str">
            <v>CA</v>
          </cell>
          <cell r="O3734" t="str">
            <v>92069</v>
          </cell>
          <cell r="P3734" t="str">
            <v>DIR BUS OPS</v>
          </cell>
          <cell r="Q3734" t="str">
            <v>michael.sawyer@smusd.org</v>
          </cell>
        </row>
        <row r="3735">
          <cell r="B3735" t="str">
            <v>APCD2011-SITE-00791</v>
          </cell>
          <cell r="C3735" t="str">
            <v>Nancy Ridge Technology Center, LP</v>
          </cell>
          <cell r="D3735" t="str">
            <v>6330 Nancy Ridge Drive</v>
          </cell>
          <cell r="G3735" t="str">
            <v>San Diego</v>
          </cell>
          <cell r="H3735" t="str">
            <v>92121</v>
          </cell>
          <cell r="I3735" t="str">
            <v>Nancy Ridge Technology Center, LP</v>
          </cell>
          <cell r="J3735" t="str">
            <v>7920 Miramar Road, Suite 123</v>
          </cell>
          <cell r="M3735" t="str">
            <v>San Diego</v>
          </cell>
          <cell r="N3735" t="str">
            <v>CA</v>
          </cell>
          <cell r="O3735" t="str">
            <v>92126</v>
          </cell>
          <cell r="Q3735" t="str">
            <v>rharris@pcfhorizon.com</v>
          </cell>
        </row>
        <row r="3736">
          <cell r="B3736" t="str">
            <v>APCD2011-SITE-00792</v>
          </cell>
          <cell r="C3736" t="str">
            <v>Sharp Rees Stealy Medical Center</v>
          </cell>
          <cell r="D3736" t="str">
            <v>300 Fir St</v>
          </cell>
          <cell r="G3736" t="str">
            <v>San Diego</v>
          </cell>
          <cell r="H3736" t="str">
            <v>92101</v>
          </cell>
          <cell r="I3736" t="str">
            <v>Sharp Rees-Stealy</v>
          </cell>
          <cell r="J3736" t="str">
            <v>5651 Copley Dr Ste A</v>
          </cell>
          <cell r="M3736" t="str">
            <v>San Diego</v>
          </cell>
          <cell r="N3736" t="str">
            <v>CA</v>
          </cell>
          <cell r="O3736" t="str">
            <v>92111</v>
          </cell>
          <cell r="P3736" t="str">
            <v>Bryan Smith</v>
          </cell>
          <cell r="Q3736" t="str">
            <v>Bryan.Smith@sharp.com</v>
          </cell>
        </row>
        <row r="3737">
          <cell r="B3737" t="str">
            <v>APCD2011-SITE-00793</v>
          </cell>
          <cell r="C3737" t="str">
            <v>Sharp Healthcare</v>
          </cell>
          <cell r="D3737" t="str">
            <v>10243 Genetic Center Dr</v>
          </cell>
          <cell r="G3737" t="str">
            <v>San Diego</v>
          </cell>
          <cell r="H3737" t="str">
            <v>92121</v>
          </cell>
          <cell r="I3737" t="str">
            <v>Sharp Healthcare</v>
          </cell>
          <cell r="J3737" t="str">
            <v>10243 Genetic Center Dr</v>
          </cell>
          <cell r="M3737" t="str">
            <v>San Diego</v>
          </cell>
          <cell r="N3737" t="str">
            <v>CA</v>
          </cell>
          <cell r="O3737" t="str">
            <v>92121</v>
          </cell>
          <cell r="Q3737" t="str">
            <v>eric.flynn@sharp.com</v>
          </cell>
        </row>
        <row r="3738">
          <cell r="B3738" t="str">
            <v>APCD2011-SITE-00795</v>
          </cell>
          <cell r="C3738" t="str">
            <v>Kaiser Permanente</v>
          </cell>
          <cell r="D3738" t="str">
            <v>400 Craven Rd</v>
          </cell>
          <cell r="G3738" t="str">
            <v>San Marcos</v>
          </cell>
          <cell r="H3738" t="str">
            <v>92078</v>
          </cell>
          <cell r="I3738" t="str">
            <v>Kaiser Permanente</v>
          </cell>
          <cell r="J3738" t="str">
            <v>400 Craven Rd</v>
          </cell>
          <cell r="M3738" t="str">
            <v>San Marcos</v>
          </cell>
          <cell r="N3738" t="str">
            <v>CA</v>
          </cell>
          <cell r="O3738" t="str">
            <v>92078</v>
          </cell>
          <cell r="Q3738" t="str">
            <v>lonnie.x.roy@kp.org</v>
          </cell>
        </row>
        <row r="3739">
          <cell r="B3739" t="str">
            <v>APCD2011-SITE-00800</v>
          </cell>
          <cell r="C3739" t="str">
            <v>City of San Diego</v>
          </cell>
          <cell r="D3739" t="str">
            <v>9601 Ridgehaven Ct</v>
          </cell>
          <cell r="G3739" t="str">
            <v>San Diego</v>
          </cell>
          <cell r="H3739" t="str">
            <v>92123</v>
          </cell>
          <cell r="I3739" t="str">
            <v>City of San Diego/Environmental Services Department</v>
          </cell>
          <cell r="J3739" t="str">
            <v>9601 Ridgehaven Ct. Ste 310</v>
          </cell>
          <cell r="M3739" t="str">
            <v>San Diego</v>
          </cell>
          <cell r="N3739" t="str">
            <v>CA</v>
          </cell>
          <cell r="O3739" t="str">
            <v>92123</v>
          </cell>
          <cell r="Q3739" t="str">
            <v>CFergusson@sandiego.gov</v>
          </cell>
        </row>
        <row r="3740">
          <cell r="B3740" t="str">
            <v>APCD2011-SITE-00801</v>
          </cell>
          <cell r="C3740" t="str">
            <v>Northgate Market</v>
          </cell>
          <cell r="D3740" t="str">
            <v>5403 University Av</v>
          </cell>
          <cell r="G3740" t="str">
            <v>San Diego</v>
          </cell>
          <cell r="H3740" t="str">
            <v>92105</v>
          </cell>
          <cell r="I3740" t="str">
            <v>Northgate Gonzalez LLC</v>
          </cell>
          <cell r="J3740" t="str">
            <v>1201 N Magnolia Av</v>
          </cell>
          <cell r="M3740" t="str">
            <v>Anaheim</v>
          </cell>
          <cell r="N3740" t="str">
            <v>CA</v>
          </cell>
          <cell r="O3740" t="str">
            <v>92801</v>
          </cell>
          <cell r="Q3740" t="str">
            <v>mfield777@gmail.com</v>
          </cell>
        </row>
        <row r="3741">
          <cell r="B3741" t="str">
            <v>APCD2011-SITE-00807</v>
          </cell>
          <cell r="C3741" t="str">
            <v>Reit Management &amp; Research Inc.</v>
          </cell>
          <cell r="D3741" t="str">
            <v>4560 Viewridge Ave</v>
          </cell>
          <cell r="G3741" t="str">
            <v>San Diego</v>
          </cell>
          <cell r="H3741" t="str">
            <v>92123</v>
          </cell>
          <cell r="I3741" t="str">
            <v>The RMR Group</v>
          </cell>
          <cell r="J3741" t="str">
            <v>3655 Nobel Dr, Suite 120</v>
          </cell>
          <cell r="M3741" t="str">
            <v>San Diego</v>
          </cell>
          <cell r="N3741" t="str">
            <v>CA</v>
          </cell>
          <cell r="O3741" t="str">
            <v>92122</v>
          </cell>
          <cell r="P3741" t="str">
            <v>Owner Manager</v>
          </cell>
        </row>
        <row r="3742">
          <cell r="B3742" t="str">
            <v>APCD2011-SITE-00809</v>
          </cell>
          <cell r="C3742" t="str">
            <v>Bay City Electric Works</v>
          </cell>
          <cell r="D3742" t="str">
            <v>13625 Danielson St</v>
          </cell>
          <cell r="G3742" t="str">
            <v>Poway</v>
          </cell>
          <cell r="H3742" t="str">
            <v>92064</v>
          </cell>
          <cell r="I3742" t="str">
            <v>Bay City Electric Works</v>
          </cell>
          <cell r="J3742" t="str">
            <v>13625 Danielson St</v>
          </cell>
          <cell r="M3742" t="str">
            <v>Poway</v>
          </cell>
          <cell r="N3742" t="str">
            <v>CA</v>
          </cell>
          <cell r="O3742" t="str">
            <v>92064</v>
          </cell>
          <cell r="P3742" t="str">
            <v>Permit Department</v>
          </cell>
          <cell r="Q3742" t="str">
            <v>permits@bcew.com</v>
          </cell>
        </row>
        <row r="3743">
          <cell r="B3743" t="str">
            <v>APCD2011-SITE-00817</v>
          </cell>
          <cell r="C3743" t="str">
            <v>Pancho's Concrete Pump</v>
          </cell>
          <cell r="D3743" t="str">
            <v>1671 Del Monte Av.</v>
          </cell>
          <cell r="G3743" t="str">
            <v>Chula Vista</v>
          </cell>
          <cell r="H3743" t="str">
            <v>91911</v>
          </cell>
          <cell r="I3743" t="str">
            <v>Pancho's Concrete Pump</v>
          </cell>
          <cell r="J3743" t="str">
            <v>1671 Del Monte Av.</v>
          </cell>
          <cell r="M3743" t="str">
            <v>Chula Vista</v>
          </cell>
          <cell r="N3743" t="str">
            <v>CA</v>
          </cell>
          <cell r="O3743" t="str">
            <v>91911</v>
          </cell>
          <cell r="Q3743" t="str">
            <v>FranciscoGarcia10041@gmail.com</v>
          </cell>
        </row>
        <row r="3744">
          <cell r="B3744" t="str">
            <v>APCD2011-SITE-00827</v>
          </cell>
          <cell r="C3744" t="str">
            <v>West Coast Aggregate Supply Inc</v>
          </cell>
          <cell r="D3744" t="str">
            <v>10051 Black Mountain Rd</v>
          </cell>
          <cell r="G3744" t="str">
            <v>San Diego</v>
          </cell>
          <cell r="H3744" t="str">
            <v>92126</v>
          </cell>
          <cell r="I3744" t="str">
            <v>West Coast Aggregate Supply Inc</v>
          </cell>
          <cell r="J3744" t="str">
            <v>PO Box 790</v>
          </cell>
          <cell r="M3744" t="str">
            <v>Thermal</v>
          </cell>
          <cell r="N3744" t="str">
            <v>CA</v>
          </cell>
          <cell r="O3744" t="str">
            <v>92274</v>
          </cell>
          <cell r="Q3744" t="str">
            <v>ap@wcsg.com</v>
          </cell>
        </row>
        <row r="3745">
          <cell r="B3745" t="str">
            <v>APCD2011-SITE-00830</v>
          </cell>
          <cell r="C3745" t="str">
            <v>Campus-Contact</v>
          </cell>
          <cell r="D3745" t="str">
            <v>9530 Towne Centre Drive Suite 100</v>
          </cell>
          <cell r="G3745" t="str">
            <v>San Diego</v>
          </cell>
          <cell r="H3745" t="str">
            <v>92121</v>
          </cell>
          <cell r="I3745" t="str">
            <v>Irvine Company</v>
          </cell>
          <cell r="J3745" t="str">
            <v>9530 Towne Centre Drive, Suite 100</v>
          </cell>
          <cell r="M3745" t="str">
            <v>San Diego</v>
          </cell>
          <cell r="N3745" t="str">
            <v>CA</v>
          </cell>
          <cell r="O3745" t="str">
            <v>92121</v>
          </cell>
          <cell r="Q3745" t="str">
            <v>Vperry@irvinecompany.com</v>
          </cell>
        </row>
        <row r="3746">
          <cell r="B3746" t="str">
            <v>APCD2011-SITE-00838</v>
          </cell>
          <cell r="C3746" t="str">
            <v>ARE-SD Region No. 25 LLC</v>
          </cell>
          <cell r="D3746" t="str">
            <v>6275 Nancy Ridge Dr</v>
          </cell>
          <cell r="G3746" t="str">
            <v>San Diego</v>
          </cell>
          <cell r="H3746" t="str">
            <v>92121</v>
          </cell>
          <cell r="I3746" t="str">
            <v>ARE-SD Region No. 25 LLC</v>
          </cell>
          <cell r="J3746" t="str">
            <v>c/o Alexandria Real Estate Equities Inc</v>
          </cell>
          <cell r="K3746" t="str">
            <v>10996 Torreyana Road Suite 250</v>
          </cell>
          <cell r="M3746" t="str">
            <v>San Diego</v>
          </cell>
          <cell r="N3746" t="str">
            <v>CA</v>
          </cell>
          <cell r="O3746" t="str">
            <v>92121</v>
          </cell>
          <cell r="Q3746" t="str">
            <v>jgreen@are.com</v>
          </cell>
        </row>
        <row r="3747">
          <cell r="B3747" t="str">
            <v>APCD2011-SITE-00853</v>
          </cell>
          <cell r="C3747" t="str">
            <v>Hail Storm Dry Ice Blasting</v>
          </cell>
          <cell r="D3747" t="str">
            <v>9402 Wheatlands Ct</v>
          </cell>
          <cell r="G3747" t="str">
            <v>Santee</v>
          </cell>
          <cell r="H3747" t="str">
            <v>92071</v>
          </cell>
          <cell r="I3747" t="str">
            <v>Hail Storm Dry Ice Blasting</v>
          </cell>
          <cell r="J3747" t="str">
            <v>PO Box 420962</v>
          </cell>
          <cell r="M3747" t="str">
            <v>San Diego</v>
          </cell>
          <cell r="N3747" t="str">
            <v>CA</v>
          </cell>
          <cell r="O3747" t="str">
            <v>92142</v>
          </cell>
          <cell r="Q3747" t="str">
            <v>dustin@hailstormblasting.com</v>
          </cell>
        </row>
        <row r="3748">
          <cell r="B3748" t="str">
            <v>APCD2011-SITE-00855</v>
          </cell>
          <cell r="C3748" t="str">
            <v>MiraCosta College</v>
          </cell>
          <cell r="D3748" t="str">
            <v>3333 Manchester Ave</v>
          </cell>
          <cell r="G3748" t="str">
            <v>Cardiff</v>
          </cell>
          <cell r="H3748" t="str">
            <v>92007</v>
          </cell>
          <cell r="I3748" t="str">
            <v>MiraCosta College</v>
          </cell>
          <cell r="J3748" t="str">
            <v>3333 Manchester Ave</v>
          </cell>
          <cell r="M3748" t="str">
            <v>Cardiff</v>
          </cell>
          <cell r="N3748" t="str">
            <v>CA</v>
          </cell>
          <cell r="O3748" t="str">
            <v>92007</v>
          </cell>
          <cell r="Q3748" t="str">
            <v>ceverts@miracosta.edu</v>
          </cell>
        </row>
        <row r="3749">
          <cell r="B3749" t="str">
            <v>APCD2011-SITE-00857</v>
          </cell>
          <cell r="C3749" t="str">
            <v>Great Lakes Dredge &amp; Dock Company LLC</v>
          </cell>
          <cell r="D3749" t="str">
            <v>Oak Brook, IL</v>
          </cell>
          <cell r="G3749" t="str">
            <v>Oak Brook</v>
          </cell>
          <cell r="H3749" t="str">
            <v>60523</v>
          </cell>
          <cell r="I3749" t="str">
            <v>Great Lakes Dredge &amp; Dock Co</v>
          </cell>
          <cell r="J3749" t="str">
            <v>1 Parkview Plaza; Suite 800</v>
          </cell>
          <cell r="M3749" t="str">
            <v>Oakbrook Terrace</v>
          </cell>
          <cell r="N3749" t="str">
            <v>IL</v>
          </cell>
          <cell r="O3749" t="str">
            <v>60181</v>
          </cell>
          <cell r="P3749" t="str">
            <v>Chris Roberts</v>
          </cell>
          <cell r="Q3749" t="str">
            <v>croberts@gldd.com</v>
          </cell>
        </row>
        <row r="3750">
          <cell r="B3750" t="str">
            <v>APCD2011-SITE-00859</v>
          </cell>
          <cell r="C3750" t="str">
            <v>FAA/El Cajon Air Traffic Control Tower</v>
          </cell>
          <cell r="D3750" t="str">
            <v>2001 N Marshall Av</v>
          </cell>
          <cell r="G3750" t="str">
            <v>El Cajon</v>
          </cell>
          <cell r="H3750" t="str">
            <v>92020</v>
          </cell>
          <cell r="I3750" t="str">
            <v>Federal Aviation Administration</v>
          </cell>
          <cell r="J3750" t="str">
            <v>9175 Kearny Villa Rd</v>
          </cell>
          <cell r="M3750" t="str">
            <v>San Diego</v>
          </cell>
          <cell r="N3750" t="str">
            <v>CA</v>
          </cell>
          <cell r="O3750" t="str">
            <v>92126</v>
          </cell>
          <cell r="P3750" t="str">
            <v>FAA/SCT Tech Ops</v>
          </cell>
        </row>
        <row r="3751">
          <cell r="B3751" t="str">
            <v>APCD2011-SITE-00866</v>
          </cell>
          <cell r="C3751" t="str">
            <v>Superior Ready Mix Concrete LP</v>
          </cell>
          <cell r="D3751" t="str">
            <v>7192 Mission Gorge Rd</v>
          </cell>
          <cell r="G3751" t="str">
            <v>San Diego</v>
          </cell>
          <cell r="H3751" t="str">
            <v>92120</v>
          </cell>
        </row>
        <row r="3752">
          <cell r="B3752" t="str">
            <v>APCD2011-SITE-00867</v>
          </cell>
          <cell r="C3752" t="str">
            <v>Mediacom Communications Corp</v>
          </cell>
          <cell r="D3752" t="str">
            <v>30230 Yellow Brick Rd</v>
          </cell>
          <cell r="G3752" t="str">
            <v>Valley Center</v>
          </cell>
          <cell r="H3752" t="str">
            <v>92082</v>
          </cell>
          <cell r="I3752" t="str">
            <v>Mediacom Communications Corp</v>
          </cell>
          <cell r="J3752" t="str">
            <v>27701 Scott Rd. Suite 104</v>
          </cell>
          <cell r="M3752" t="str">
            <v>Sun City</v>
          </cell>
          <cell r="N3752" t="str">
            <v>CA</v>
          </cell>
          <cell r="O3752" t="str">
            <v>92584</v>
          </cell>
          <cell r="P3752" t="str">
            <v>Rick Harris</v>
          </cell>
          <cell r="Q3752" t="str">
            <v>rickharris@mediacomcc.com</v>
          </cell>
        </row>
        <row r="3753">
          <cell r="B3753" t="str">
            <v>APCD2011-SITE-00874</v>
          </cell>
          <cell r="C3753" t="str">
            <v>The Springs Apartments</v>
          </cell>
          <cell r="D3753" t="str">
            <v>8070 Orange Ave</v>
          </cell>
          <cell r="G3753" t="str">
            <v>La Mesa</v>
          </cell>
          <cell r="H3753" t="str">
            <v>91942</v>
          </cell>
          <cell r="I3753" t="str">
            <v>The Springs</v>
          </cell>
          <cell r="J3753" t="str">
            <v>8070 Orange Avenue</v>
          </cell>
          <cell r="M3753" t="str">
            <v>La Mesa</v>
          </cell>
          <cell r="N3753" t="str">
            <v>CA</v>
          </cell>
          <cell r="O3753" t="str">
            <v>91942</v>
          </cell>
          <cell r="Q3753" t="str">
            <v>lchoi@rosecommunity.com</v>
          </cell>
        </row>
        <row r="3754">
          <cell r="B3754" t="str">
            <v>APCD2011-SITE-00875</v>
          </cell>
          <cell r="C3754" t="str">
            <v>Pacific Ridge</v>
          </cell>
          <cell r="D3754" t="str">
            <v>6001 Linda Vista Rd</v>
          </cell>
          <cell r="G3754" t="str">
            <v>San Diego</v>
          </cell>
          <cell r="H3754" t="str">
            <v>92110</v>
          </cell>
          <cell r="I3754" t="str">
            <v>Pacific Ridge</v>
          </cell>
          <cell r="J3754" t="str">
            <v>5945 Linda Vista Rd</v>
          </cell>
          <cell r="M3754" t="str">
            <v>San Diego</v>
          </cell>
          <cell r="N3754" t="str">
            <v>CA</v>
          </cell>
          <cell r="O3754" t="str">
            <v>92110</v>
          </cell>
          <cell r="P3754" t="str">
            <v>Owner Mgr</v>
          </cell>
        </row>
        <row r="3755">
          <cell r="B3755" t="str">
            <v>APCD2011-SITE-00876</v>
          </cell>
          <cell r="C3755" t="str">
            <v>Crown Castle</v>
          </cell>
          <cell r="D3755" t="str">
            <v>14551 Otay Lakes Rd</v>
          </cell>
          <cell r="G3755" t="str">
            <v>Chula Vista</v>
          </cell>
          <cell r="H3755" t="str">
            <v>91935</v>
          </cell>
          <cell r="I3755" t="str">
            <v>Crown Castle</v>
          </cell>
          <cell r="J3755" t="str">
            <v>Attn: Regulatory Dept</v>
          </cell>
          <cell r="K3755" t="str">
            <v>2000 Corporate Drive</v>
          </cell>
          <cell r="M3755" t="str">
            <v>Canonsburg</v>
          </cell>
          <cell r="N3755" t="str">
            <v>PA</v>
          </cell>
          <cell r="O3755" t="str">
            <v>15317</v>
          </cell>
          <cell r="P3755" t="str">
            <v>Attn: Regulatory Dept</v>
          </cell>
          <cell r="Q3755" t="str">
            <v>corenda.hamilton@crowncastle.com</v>
          </cell>
        </row>
        <row r="3756">
          <cell r="B3756" t="str">
            <v>APCD2011-SITE-00883</v>
          </cell>
          <cell r="C3756" t="str">
            <v>Padre Dam Municipal Water District</v>
          </cell>
          <cell r="D3756" t="str">
            <v>2444 W Victoria Dr</v>
          </cell>
          <cell r="G3756" t="str">
            <v>Alpine</v>
          </cell>
          <cell r="H3756" t="str">
            <v>91901</v>
          </cell>
          <cell r="I3756" t="str">
            <v>Padre Dam Municipal Water District</v>
          </cell>
          <cell r="J3756" t="str">
            <v>P.O. Box 719003</v>
          </cell>
          <cell r="M3756" t="str">
            <v>Santee</v>
          </cell>
          <cell r="N3756" t="str">
            <v>CA</v>
          </cell>
          <cell r="O3756" t="str">
            <v>92072</v>
          </cell>
          <cell r="P3756" t="str">
            <v>COMPLIANCE DEPARTMENT</v>
          </cell>
        </row>
        <row r="3757">
          <cell r="B3757" t="str">
            <v>APCD2011-SITE-00890</v>
          </cell>
          <cell r="C3757" t="str">
            <v>Tanex BioPharma USA Inc</v>
          </cell>
          <cell r="D3757" t="str">
            <v>10421 Pacific Center Ct</v>
          </cell>
          <cell r="G3757" t="str">
            <v>San Diego</v>
          </cell>
          <cell r="H3757" t="str">
            <v>92121</v>
          </cell>
          <cell r="I3757" t="str">
            <v>Tanvex BioPharma USA Inc</v>
          </cell>
          <cell r="J3757" t="str">
            <v>10421 Pacific Center Ct</v>
          </cell>
          <cell r="M3757" t="str">
            <v>San Diego</v>
          </cell>
          <cell r="N3757" t="str">
            <v>ca</v>
          </cell>
          <cell r="O3757" t="str">
            <v>92121</v>
          </cell>
        </row>
        <row r="3758">
          <cell r="B3758" t="str">
            <v>APCD2011-SITE-00891</v>
          </cell>
          <cell r="C3758" t="str">
            <v>Renty LLC</v>
          </cell>
          <cell r="D3758" t="str">
            <v>8025 Clairemont Mesa</v>
          </cell>
          <cell r="G3758" t="str">
            <v>San Diego</v>
          </cell>
          <cell r="H3758" t="str">
            <v>92111</v>
          </cell>
          <cell r="I3758" t="str">
            <v>Renty LLC</v>
          </cell>
          <cell r="J3758" t="str">
            <v>8025 Clairemont Mesa Blvd; Ste. 20</v>
          </cell>
          <cell r="M3758" t="str">
            <v>San Diego</v>
          </cell>
          <cell r="N3758" t="str">
            <v>CA</v>
          </cell>
          <cell r="O3758" t="str">
            <v>92111</v>
          </cell>
          <cell r="P3758" t="str">
            <v>Anafe Efhan</v>
          </cell>
          <cell r="Q3758" t="str">
            <v>sean@renty.biz</v>
          </cell>
        </row>
        <row r="3759">
          <cell r="B3759" t="str">
            <v>APCD2011-SITE-00896</v>
          </cell>
          <cell r="C3759" t="str">
            <v>SOS Customz</v>
          </cell>
          <cell r="D3759" t="str">
            <v>2954 San Luis Rey Rd</v>
          </cell>
          <cell r="G3759" t="str">
            <v>Oceanside</v>
          </cell>
          <cell r="H3759" t="str">
            <v>92058</v>
          </cell>
          <cell r="I3759" t="str">
            <v>SOS Customz</v>
          </cell>
          <cell r="J3759" t="str">
            <v>2954 San Luis Rey Road</v>
          </cell>
          <cell r="M3759" t="str">
            <v>Oceanside</v>
          </cell>
          <cell r="N3759" t="str">
            <v>CA</v>
          </cell>
          <cell r="O3759" t="str">
            <v>92058</v>
          </cell>
          <cell r="P3759" t="str">
            <v>Saul Valencia</v>
          </cell>
          <cell r="Q3759" t="str">
            <v>sos_upholstery@yahoo.com; soscustomz@yahoo.com</v>
          </cell>
        </row>
        <row r="3760">
          <cell r="B3760" t="str">
            <v>APCD2011-SITE-00898</v>
          </cell>
          <cell r="C3760" t="str">
            <v>Rady Childrens Medical Office</v>
          </cell>
          <cell r="D3760" t="str">
            <v>7910 Frost St</v>
          </cell>
          <cell r="G3760" t="str">
            <v>San Diego</v>
          </cell>
          <cell r="H3760" t="str">
            <v>92123</v>
          </cell>
          <cell r="I3760" t="str">
            <v>Rady Children Medical Building</v>
          </cell>
          <cell r="J3760" t="str">
            <v>7910 Frost Suite 155</v>
          </cell>
          <cell r="M3760" t="str">
            <v>San Diego</v>
          </cell>
          <cell r="N3760" t="str">
            <v>CA</v>
          </cell>
          <cell r="O3760" t="str">
            <v>92123</v>
          </cell>
          <cell r="P3760" t="str">
            <v>Christy Mickel</v>
          </cell>
        </row>
        <row r="3761">
          <cell r="B3761" t="str">
            <v>APCD2011-SITE-00899</v>
          </cell>
          <cell r="C3761" t="str">
            <v>La Mesa City of Fire Dept</v>
          </cell>
          <cell r="D3761" t="str">
            <v>8844 Dallas St</v>
          </cell>
          <cell r="G3761" t="str">
            <v>La Mesa</v>
          </cell>
          <cell r="H3761" t="str">
            <v>91942</v>
          </cell>
          <cell r="I3761" t="str">
            <v>La Mesa City of Fire Dept</v>
          </cell>
          <cell r="J3761" t="str">
            <v>8054 Allison Ave</v>
          </cell>
          <cell r="M3761" t="str">
            <v>La Mesa</v>
          </cell>
          <cell r="N3761" t="str">
            <v>CA</v>
          </cell>
          <cell r="O3761" t="str">
            <v>91941</v>
          </cell>
          <cell r="P3761" t="str">
            <v>DIV CHIEF</v>
          </cell>
          <cell r="Q3761" t="str">
            <v>gmcalpine@heartlandfire.net</v>
          </cell>
        </row>
        <row r="3762">
          <cell r="B3762" t="str">
            <v>APCD2012-SITE-00912</v>
          </cell>
          <cell r="C3762" t="str">
            <v>Western Towing</v>
          </cell>
          <cell r="D3762" t="str">
            <v>6990 Mission Gorge Road</v>
          </cell>
          <cell r="G3762" t="str">
            <v>San Diego</v>
          </cell>
          <cell r="H3762" t="str">
            <v>92120</v>
          </cell>
          <cell r="I3762" t="str">
            <v>Western Towing</v>
          </cell>
          <cell r="J3762" t="str">
            <v>4370 Pacific Highway</v>
          </cell>
          <cell r="M3762" t="str">
            <v>San Diego</v>
          </cell>
          <cell r="N3762" t="str">
            <v>CA</v>
          </cell>
          <cell r="O3762" t="str">
            <v>92110</v>
          </cell>
          <cell r="Q3762" t="str">
            <v>mbew@towingwestern.com</v>
          </cell>
        </row>
        <row r="3763">
          <cell r="B3763" t="str">
            <v>APCD2012-SITE-00913</v>
          </cell>
          <cell r="C3763" t="str">
            <v>Borrego Water District - Well 11</v>
          </cell>
          <cell r="D3763" t="str">
            <v>2201 Diegueno Dr</v>
          </cell>
          <cell r="G3763" t="str">
            <v>Borrego Springs</v>
          </cell>
          <cell r="H3763" t="str">
            <v>92004</v>
          </cell>
          <cell r="I3763" t="str">
            <v>Borrego Water District</v>
          </cell>
          <cell r="J3763" t="str">
            <v>806 Palm Canyon Drive</v>
          </cell>
          <cell r="M3763" t="str">
            <v>Borrego Springs</v>
          </cell>
          <cell r="N3763" t="str">
            <v>CA</v>
          </cell>
          <cell r="O3763" t="str">
            <v>92004</v>
          </cell>
          <cell r="Q3763" t="str">
            <v>alan@borregowd.org</v>
          </cell>
        </row>
        <row r="3764">
          <cell r="B3764" t="str">
            <v>APCD2012-SITE-00918</v>
          </cell>
          <cell r="C3764" t="str">
            <v>Borrego Water District - WWTP</v>
          </cell>
          <cell r="D3764" t="str">
            <v>4861 Borrego Springs Rd</v>
          </cell>
          <cell r="G3764" t="str">
            <v>Borrego Springs</v>
          </cell>
          <cell r="H3764" t="str">
            <v>92004</v>
          </cell>
          <cell r="I3764" t="str">
            <v>Borrego Water District</v>
          </cell>
          <cell r="J3764" t="str">
            <v>806 Palm Canyon Drive</v>
          </cell>
          <cell r="M3764" t="str">
            <v>Borrego Springs</v>
          </cell>
          <cell r="N3764" t="str">
            <v>CA</v>
          </cell>
          <cell r="O3764" t="str">
            <v>92004</v>
          </cell>
          <cell r="Q3764" t="str">
            <v>alan@borregowd.org</v>
          </cell>
        </row>
        <row r="3765">
          <cell r="B3765" t="str">
            <v>APCD2012-SITE-00923</v>
          </cell>
          <cell r="C3765" t="str">
            <v>Borrego Water District</v>
          </cell>
          <cell r="D3765" t="str">
            <v>806 Palm Canyon Dr</v>
          </cell>
          <cell r="G3765" t="str">
            <v>Borrego Springs</v>
          </cell>
          <cell r="H3765" t="str">
            <v>92004</v>
          </cell>
          <cell r="I3765" t="str">
            <v>Borrego Water District</v>
          </cell>
          <cell r="J3765" t="str">
            <v>806 Palm Canyon Drive</v>
          </cell>
          <cell r="M3765" t="str">
            <v>Borrego Springs</v>
          </cell>
          <cell r="N3765" t="str">
            <v>CA</v>
          </cell>
          <cell r="O3765" t="str">
            <v>92004</v>
          </cell>
          <cell r="Q3765" t="str">
            <v>alan@borregowd.org</v>
          </cell>
        </row>
        <row r="3766">
          <cell r="B3766" t="str">
            <v>APCD2012-SITE-00924</v>
          </cell>
          <cell r="C3766" t="str">
            <v>Borrego Water District</v>
          </cell>
          <cell r="D3766" t="str">
            <v>2990 Borrego Valley Rd</v>
          </cell>
          <cell r="G3766" t="str">
            <v>Borrego Springs</v>
          </cell>
          <cell r="H3766" t="str">
            <v>92004</v>
          </cell>
          <cell r="I3766" t="str">
            <v>Borrego Water District</v>
          </cell>
          <cell r="J3766" t="str">
            <v>PO Box 1870</v>
          </cell>
          <cell r="M3766" t="str">
            <v>Borrego Springs</v>
          </cell>
          <cell r="N3766" t="str">
            <v>CA</v>
          </cell>
          <cell r="O3766" t="str">
            <v>92004</v>
          </cell>
        </row>
        <row r="3767">
          <cell r="B3767" t="str">
            <v>APCD2012-SITE-00928</v>
          </cell>
          <cell r="C3767" t="str">
            <v>BRE-BMR Oberlin LP</v>
          </cell>
          <cell r="D3767" t="str">
            <v>5555 Oberlin Dr</v>
          </cell>
          <cell r="G3767" t="str">
            <v>San Diego</v>
          </cell>
          <cell r="H3767" t="str">
            <v>92121</v>
          </cell>
          <cell r="I3767" t="str">
            <v>Summit Electrical, Inc</v>
          </cell>
          <cell r="J3767" t="str">
            <v>4570 Executive Drive Suite 400</v>
          </cell>
          <cell r="M3767" t="str">
            <v>San Diego</v>
          </cell>
          <cell r="N3767" t="str">
            <v>CA</v>
          </cell>
          <cell r="O3767" t="str">
            <v>92121</v>
          </cell>
          <cell r="Q3767" t="str">
            <v>kat.cruz@biomedrealty.com</v>
          </cell>
        </row>
        <row r="3768">
          <cell r="B3768" t="str">
            <v>APCD2012-SITE-00931</v>
          </cell>
          <cell r="C3768" t="str">
            <v>Winding Walk Cleaners &amp; Shirt Laundry</v>
          </cell>
          <cell r="D3768" t="str">
            <v>1745 Eastlake Parkway # 103</v>
          </cell>
          <cell r="G3768" t="str">
            <v>Chula Vista</v>
          </cell>
          <cell r="H3768" t="str">
            <v>91915</v>
          </cell>
          <cell r="I3768" t="str">
            <v>Winding Walk Cleaners &amp; Shirt Laundry</v>
          </cell>
          <cell r="J3768" t="str">
            <v>1745 E Lake Pkwy., Ste 103</v>
          </cell>
          <cell r="M3768" t="str">
            <v>Chula Vista</v>
          </cell>
          <cell r="N3768" t="str">
            <v>CA</v>
          </cell>
          <cell r="O3768" t="str">
            <v>91915</v>
          </cell>
          <cell r="P3768" t="str">
            <v>Rupesh Patel</v>
          </cell>
          <cell r="Q3768" t="str">
            <v>rupeshpatel82@gmail.com</v>
          </cell>
        </row>
        <row r="3769">
          <cell r="B3769" t="str">
            <v>APCD2012-SITE-00935</v>
          </cell>
          <cell r="C3769" t="str">
            <v>US Border Patrol</v>
          </cell>
          <cell r="D3769" t="str">
            <v>Interstate 8 &amp; Sunrise Hwy</v>
          </cell>
          <cell r="G3769" t="str">
            <v>San Diego</v>
          </cell>
          <cell r="H3769" t="str">
            <v>91962</v>
          </cell>
          <cell r="I3769" t="str">
            <v>US Border Protection Air &amp; Marine</v>
          </cell>
          <cell r="J3769" t="str">
            <v>7684 Pogo Row</v>
          </cell>
          <cell r="M3769" t="str">
            <v>San Diego</v>
          </cell>
          <cell r="N3769" t="str">
            <v>CA</v>
          </cell>
          <cell r="O3769" t="str">
            <v>92154</v>
          </cell>
          <cell r="Q3769" t="str">
            <v>cbpsdcenvironmentalcompliance@cbp.dhs.gov</v>
          </cell>
        </row>
        <row r="3770">
          <cell r="B3770" t="str">
            <v>APCD2012-SITE-00936</v>
          </cell>
          <cell r="C3770" t="str">
            <v>Cloverleaf Market</v>
          </cell>
          <cell r="D3770" t="str">
            <v>3070 Reynard Way</v>
          </cell>
          <cell r="G3770" t="str">
            <v>San Diego</v>
          </cell>
          <cell r="H3770" t="str">
            <v>92103</v>
          </cell>
          <cell r="I3770" t="str">
            <v>Cloverleaf Market Inc</v>
          </cell>
          <cell r="J3770" t="str">
            <v>3070 Reynard Wy</v>
          </cell>
          <cell r="M3770" t="str">
            <v>San Diego</v>
          </cell>
          <cell r="N3770" t="str">
            <v>CA</v>
          </cell>
          <cell r="O3770" t="str">
            <v>92103</v>
          </cell>
          <cell r="P3770" t="str">
            <v>Sean Yaldo</v>
          </cell>
          <cell r="Q3770" t="str">
            <v>seanyaldo@gmail.com</v>
          </cell>
        </row>
        <row r="3771">
          <cell r="B3771" t="str">
            <v>APCD2012-SITE-00937</v>
          </cell>
          <cell r="C3771" t="str">
            <v>Dave's Concrete Pumping</v>
          </cell>
          <cell r="D3771" t="str">
            <v>1333 Olive Ave #44</v>
          </cell>
          <cell r="G3771" t="str">
            <v>Vista</v>
          </cell>
          <cell r="H3771" t="str">
            <v>92083</v>
          </cell>
          <cell r="I3771" t="str">
            <v>Daves Concrete Pumping</v>
          </cell>
          <cell r="J3771" t="str">
            <v>1333 Olive Ave #44</v>
          </cell>
          <cell r="M3771" t="str">
            <v>Vista</v>
          </cell>
          <cell r="N3771" t="str">
            <v>CA</v>
          </cell>
          <cell r="O3771" t="str">
            <v>92083</v>
          </cell>
          <cell r="Q3771" t="str">
            <v>davesconcretepumping@msn.com</v>
          </cell>
        </row>
        <row r="3772">
          <cell r="B3772" t="str">
            <v>APCD2012-SITE-00938</v>
          </cell>
          <cell r="C3772" t="str">
            <v>US Border Patrol</v>
          </cell>
          <cell r="D3772" t="str">
            <v>2463 Ribbonwood Rd</v>
          </cell>
          <cell r="G3772" t="str">
            <v>Boulevard</v>
          </cell>
          <cell r="H3772" t="str">
            <v>91905</v>
          </cell>
          <cell r="I3772" t="str">
            <v>US Border Protection Air &amp; Marine</v>
          </cell>
          <cell r="J3772" t="str">
            <v>7684 Pogo Row</v>
          </cell>
          <cell r="M3772" t="str">
            <v>San Diego</v>
          </cell>
          <cell r="N3772" t="str">
            <v>CA</v>
          </cell>
          <cell r="O3772" t="str">
            <v>92154</v>
          </cell>
          <cell r="Q3772" t="str">
            <v>cbpsdcenvironmentalcompliance@cbp.dhs.gov</v>
          </cell>
        </row>
        <row r="3773">
          <cell r="B3773" t="str">
            <v>APCD2012-SITE-00943</v>
          </cell>
          <cell r="C3773" t="str">
            <v>Seacoast Cabinets</v>
          </cell>
          <cell r="D3773" t="str">
            <v>3430 Kurtz St</v>
          </cell>
          <cell r="G3773" t="str">
            <v>San Diego</v>
          </cell>
          <cell r="H3773" t="str">
            <v>92110</v>
          </cell>
          <cell r="I3773" t="str">
            <v>Seacoast Cabinets</v>
          </cell>
          <cell r="J3773" t="str">
            <v>3430 Kurtz St</v>
          </cell>
          <cell r="M3773" t="str">
            <v>San Diego</v>
          </cell>
          <cell r="N3773" t="str">
            <v>CA</v>
          </cell>
          <cell r="O3773" t="str">
            <v>92110</v>
          </cell>
          <cell r="P3773" t="str">
            <v>Jack Montgomery</v>
          </cell>
          <cell r="Q3773" t="str">
            <v>seacoastcabinets@gmail.com</v>
          </cell>
        </row>
        <row r="3774">
          <cell r="B3774" t="str">
            <v>APCD2012-SITE-00949</v>
          </cell>
          <cell r="C3774" t="str">
            <v>JEB Sand &amp; Gravel</v>
          </cell>
          <cell r="D3774" t="str">
            <v>25125 Lake Wohlford Rd</v>
          </cell>
          <cell r="G3774" t="str">
            <v>Escondido</v>
          </cell>
          <cell r="H3774" t="str">
            <v>92027</v>
          </cell>
          <cell r="I3774" t="str">
            <v>JEB Sand &amp; Gravel</v>
          </cell>
          <cell r="J3774" t="str">
            <v>5323 Camino Jasmine</v>
          </cell>
          <cell r="M3774" t="str">
            <v>Bonsall</v>
          </cell>
          <cell r="N3774" t="str">
            <v>CA</v>
          </cell>
          <cell r="O3774" t="str">
            <v>92003</v>
          </cell>
          <cell r="Q3774" t="str">
            <v>rs@jebsg.com</v>
          </cell>
        </row>
        <row r="3775">
          <cell r="B3775" t="str">
            <v>APCD2012-SITE-00951</v>
          </cell>
          <cell r="C3775" t="str">
            <v>Star Services</v>
          </cell>
          <cell r="D3775" t="str">
            <v>3410 Main St</v>
          </cell>
          <cell r="G3775" t="str">
            <v>San Diego</v>
          </cell>
          <cell r="H3775" t="str">
            <v>92113</v>
          </cell>
          <cell r="I3775" t="str">
            <v>Star Services</v>
          </cell>
          <cell r="J3775" t="str">
            <v>3410 Main St</v>
          </cell>
          <cell r="M3775" t="str">
            <v>San Diego</v>
          </cell>
          <cell r="N3775" t="str">
            <v>CA</v>
          </cell>
          <cell r="O3775" t="str">
            <v>92113</v>
          </cell>
          <cell r="Q3775" t="str">
            <v>abraham@starls.com</v>
          </cell>
        </row>
        <row r="3776">
          <cell r="B3776" t="str">
            <v>APCD2012-SITE-00952</v>
          </cell>
          <cell r="C3776" t="str">
            <v>US Border Patrol</v>
          </cell>
          <cell r="D3776" t="str">
            <v>225 Kenny St</v>
          </cell>
          <cell r="G3776" t="str">
            <v>El Cajon</v>
          </cell>
          <cell r="H3776" t="str">
            <v>92021</v>
          </cell>
          <cell r="I3776" t="str">
            <v>US Border Protection Air &amp; Marine</v>
          </cell>
          <cell r="J3776" t="str">
            <v>7684 Pogo Row</v>
          </cell>
          <cell r="M3776" t="str">
            <v>San Diego</v>
          </cell>
          <cell r="N3776" t="str">
            <v>CA</v>
          </cell>
          <cell r="O3776" t="str">
            <v>92154</v>
          </cell>
          <cell r="Q3776" t="str">
            <v>ann.r.vasquez@cbp.dhs.gov</v>
          </cell>
        </row>
        <row r="3777">
          <cell r="B3777" t="str">
            <v>APCD2012-SITE-00955</v>
          </cell>
          <cell r="C3777" t="str">
            <v>Monterey Financial Services</v>
          </cell>
          <cell r="D3777" t="str">
            <v>4095 Avenida De La Plata</v>
          </cell>
          <cell r="G3777" t="str">
            <v>Oceanside</v>
          </cell>
          <cell r="H3777" t="str">
            <v>92056</v>
          </cell>
          <cell r="I3777" t="str">
            <v>Monterey Financial Services</v>
          </cell>
          <cell r="J3777" t="str">
            <v>4095 Avenida De La Plata</v>
          </cell>
          <cell r="M3777" t="str">
            <v>Oceanside</v>
          </cell>
          <cell r="N3777" t="str">
            <v>CA</v>
          </cell>
          <cell r="O3777" t="str">
            <v>92056</v>
          </cell>
          <cell r="Q3777" t="str">
            <v>spuckett@montereyfinancial.com</v>
          </cell>
        </row>
        <row r="3778">
          <cell r="B3778" t="str">
            <v>APCD2012-SITE-00957</v>
          </cell>
          <cell r="C3778" t="str">
            <v>Procopio, Cory, Hargreaves &amp; Savitch LLP</v>
          </cell>
          <cell r="D3778" t="str">
            <v>525 B St Suite #1300</v>
          </cell>
          <cell r="G3778" t="str">
            <v>San Diego</v>
          </cell>
          <cell r="H3778" t="str">
            <v>92101</v>
          </cell>
          <cell r="I3778" t="str">
            <v>Procopio, Cory, Hargreaves &amp; Savitch LLP</v>
          </cell>
          <cell r="J3778" t="str">
            <v>525 B St Suite #2200</v>
          </cell>
          <cell r="M3778" t="str">
            <v>San Diego</v>
          </cell>
          <cell r="N3778" t="str">
            <v>CA</v>
          </cell>
          <cell r="O3778" t="str">
            <v>92101</v>
          </cell>
          <cell r="P3778" t="str">
            <v>Craig Crosby</v>
          </cell>
        </row>
        <row r="3779">
          <cell r="B3779" t="str">
            <v>APCD2012-SITE-00958</v>
          </cell>
          <cell r="C3779" t="str">
            <v>DJO Global</v>
          </cell>
          <cell r="D3779" t="str">
            <v>3151 Scott St</v>
          </cell>
          <cell r="G3779" t="str">
            <v>Vista</v>
          </cell>
          <cell r="H3779" t="str">
            <v>92081</v>
          </cell>
          <cell r="I3779" t="str">
            <v>ENOVIS</v>
          </cell>
          <cell r="J3779" t="str">
            <v>3151 SCOTT ST</v>
          </cell>
          <cell r="M3779" t="str">
            <v>Vista</v>
          </cell>
          <cell r="N3779" t="str">
            <v>CA</v>
          </cell>
          <cell r="O3779" t="str">
            <v>92081</v>
          </cell>
          <cell r="Q3779" t="str">
            <v>Raul.Fernandez@enovis.com</v>
          </cell>
        </row>
        <row r="3780">
          <cell r="B3780" t="str">
            <v>APCD2012-SITE-00965</v>
          </cell>
          <cell r="C3780" t="str">
            <v>Precision Contracting, Inc.</v>
          </cell>
          <cell r="D3780" t="str">
            <v>16782 Millikan Avenue</v>
          </cell>
          <cell r="G3780" t="str">
            <v>Irvine</v>
          </cell>
          <cell r="H3780" t="str">
            <v>92606-5010</v>
          </cell>
          <cell r="I3780" t="str">
            <v>Precision Contracting</v>
          </cell>
          <cell r="J3780" t="str">
            <v>16782 Millikan Avenue</v>
          </cell>
          <cell r="M3780" t="str">
            <v>Irvine</v>
          </cell>
          <cell r="N3780" t="str">
            <v>CA</v>
          </cell>
          <cell r="O3780" t="str">
            <v>92606-5010</v>
          </cell>
          <cell r="Q3780" t="str">
            <v>bsaragosa@adepprecision.com</v>
          </cell>
        </row>
        <row r="3781">
          <cell r="B3781" t="str">
            <v>APCD2012-SITE-00966</v>
          </cell>
          <cell r="C3781" t="str">
            <v>Pacific Ridge School</v>
          </cell>
          <cell r="D3781" t="str">
            <v>6269 El Fuerte St</v>
          </cell>
          <cell r="G3781" t="str">
            <v>Carlsbad</v>
          </cell>
          <cell r="H3781" t="str">
            <v>92009</v>
          </cell>
          <cell r="I3781" t="str">
            <v>Pacific Ridge School</v>
          </cell>
          <cell r="J3781" t="str">
            <v>6269 El Fuerte St</v>
          </cell>
          <cell r="M3781" t="str">
            <v>Carlsbad</v>
          </cell>
          <cell r="N3781" t="str">
            <v>CA</v>
          </cell>
          <cell r="O3781" t="str">
            <v>92009</v>
          </cell>
          <cell r="P3781" t="str">
            <v>Matt Marasciullo</v>
          </cell>
          <cell r="Q3781" t="str">
            <v>mmarasciullo@pacificridge.org</v>
          </cell>
        </row>
        <row r="3782">
          <cell r="B3782" t="str">
            <v>APCD2012-SITE-00967</v>
          </cell>
          <cell r="C3782" t="str">
            <v>McClintock Warehouse Lofts</v>
          </cell>
          <cell r="D3782" t="str">
            <v>1202 Kettner Blvd</v>
          </cell>
          <cell r="G3782" t="str">
            <v>San Diego</v>
          </cell>
          <cell r="H3782" t="str">
            <v>92101</v>
          </cell>
          <cell r="I3782" t="str">
            <v>1202 Kettner, LLC</v>
          </cell>
          <cell r="J3782" t="str">
            <v>c/o Trilogy Real Estate Mgmt</v>
          </cell>
          <cell r="K3782" t="str">
            <v>McClintock Warehouse Lofts</v>
          </cell>
          <cell r="L3782" t="str">
            <v>PO Box 126308</v>
          </cell>
          <cell r="M3782" t="str">
            <v>San Diego</v>
          </cell>
          <cell r="N3782" t="str">
            <v>CA</v>
          </cell>
          <cell r="O3782" t="str">
            <v>92112</v>
          </cell>
        </row>
        <row r="3783">
          <cell r="B3783" t="str">
            <v>APCD2012-SITE-00969</v>
          </cell>
          <cell r="C3783" t="str">
            <v>Caliber Collision Centers INC</v>
          </cell>
          <cell r="D3783" t="str">
            <v>655 Venture St</v>
          </cell>
          <cell r="G3783" t="str">
            <v>Escondido</v>
          </cell>
          <cell r="H3783" t="str">
            <v>92029</v>
          </cell>
          <cell r="I3783" t="str">
            <v>Caliber Collision Center</v>
          </cell>
          <cell r="J3783" t="str">
            <v>2941 Lake Vista</v>
          </cell>
          <cell r="M3783" t="str">
            <v>Lewisville</v>
          </cell>
          <cell r="N3783" t="str">
            <v>TX</v>
          </cell>
          <cell r="O3783" t="str">
            <v>75057</v>
          </cell>
          <cell r="Q3783" t="str">
            <v>relyonsb1@gmail.com</v>
          </cell>
        </row>
        <row r="3784">
          <cell r="B3784" t="str">
            <v>APCD2012-SITE-00971</v>
          </cell>
          <cell r="C3784" t="str">
            <v>Padre Dam Municipal Water District</v>
          </cell>
          <cell r="D3784" t="str">
            <v>2643 Alpine Blvd</v>
          </cell>
          <cell r="G3784" t="str">
            <v>Alpine</v>
          </cell>
          <cell r="H3784" t="str">
            <v>91901</v>
          </cell>
          <cell r="I3784" t="str">
            <v>Padre Dam Municipal Water District</v>
          </cell>
          <cell r="J3784" t="str">
            <v>P.O. Box 719003</v>
          </cell>
          <cell r="M3784" t="str">
            <v>Santee</v>
          </cell>
          <cell r="N3784" t="str">
            <v>CA</v>
          </cell>
          <cell r="O3784" t="str">
            <v>92072</v>
          </cell>
          <cell r="P3784" t="str">
            <v>COMPLIANCE DEPARTMENT</v>
          </cell>
          <cell r="Q3784" t="str">
            <v>jtackett@padre.org</v>
          </cell>
        </row>
        <row r="3785">
          <cell r="B3785" t="str">
            <v>APCD2012-SITE-00972</v>
          </cell>
          <cell r="C3785" t="str">
            <v>Target Store T2802</v>
          </cell>
          <cell r="D3785" t="str">
            <v>280 E Via Rancho Parkway</v>
          </cell>
          <cell r="G3785" t="str">
            <v>Escondido</v>
          </cell>
          <cell r="H3785" t="str">
            <v>92025</v>
          </cell>
          <cell r="I3785" t="str">
            <v>Target Corporation T2802</v>
          </cell>
          <cell r="J3785" t="str">
            <v>PO Box 111</v>
          </cell>
          <cell r="M3785" t="str">
            <v>Minneapolis</v>
          </cell>
          <cell r="N3785" t="str">
            <v>MN</v>
          </cell>
          <cell r="O3785" t="str">
            <v>55440</v>
          </cell>
          <cell r="Q3785" t="str">
            <v>FM.POC@Target.com</v>
          </cell>
        </row>
        <row r="3786">
          <cell r="B3786" t="str">
            <v>APCD2012-SITE-00973</v>
          </cell>
          <cell r="C3786" t="str">
            <v>Turvey Mark R Equipment Rentals Inc</v>
          </cell>
          <cell r="D3786" t="str">
            <v>15570 El Capitan Peak</v>
          </cell>
          <cell r="G3786" t="str">
            <v>El Cajon</v>
          </cell>
          <cell r="H3786" t="str">
            <v>92021</v>
          </cell>
          <cell r="I3786" t="str">
            <v>Mark R Turvey Equipment Rentals Inc</v>
          </cell>
          <cell r="J3786" t="str">
            <v>15570 El Capitan Peak</v>
          </cell>
          <cell r="M3786" t="str">
            <v>El Cajon</v>
          </cell>
          <cell r="N3786" t="str">
            <v>CA</v>
          </cell>
          <cell r="O3786" t="str">
            <v>92021</v>
          </cell>
          <cell r="Q3786" t="str">
            <v>turveyequipment@gmail.com</v>
          </cell>
        </row>
        <row r="3787">
          <cell r="B3787" t="str">
            <v>APCD2012-SITE-00975</v>
          </cell>
          <cell r="C3787" t="str">
            <v>CAL Fire/MVU Cuyamaca</v>
          </cell>
          <cell r="D3787" t="str">
            <v>34520 Engineers Rd</v>
          </cell>
          <cell r="G3787" t="str">
            <v>Julian</v>
          </cell>
          <cell r="H3787" t="str">
            <v>92036</v>
          </cell>
          <cell r="I3787" t="str">
            <v>CAL Fire/MVU Cuyamaca</v>
          </cell>
          <cell r="J3787" t="str">
            <v>34520 Engineers Rd</v>
          </cell>
          <cell r="M3787" t="str">
            <v>Julian</v>
          </cell>
          <cell r="N3787" t="str">
            <v>CA</v>
          </cell>
          <cell r="O3787" t="str">
            <v>92036</v>
          </cell>
          <cell r="P3787" t="str">
            <v>Fire Captain</v>
          </cell>
          <cell r="Q3787" t="str">
            <v>MVU.Cuyamaca@fire.ca.gov</v>
          </cell>
        </row>
        <row r="3788">
          <cell r="B3788" t="str">
            <v>APCD2012-SITE-00976</v>
          </cell>
          <cell r="C3788" t="str">
            <v>SDPOB (FBI)</v>
          </cell>
          <cell r="D3788" t="str">
            <v>10385 Vista Sorrento Parkway</v>
          </cell>
          <cell r="G3788" t="str">
            <v>San Diego</v>
          </cell>
          <cell r="H3788" t="str">
            <v>92121</v>
          </cell>
          <cell r="I3788" t="str">
            <v>PH FBI SD, LLC</v>
          </cell>
          <cell r="J3788" t="str">
            <v>100 N City Parkway #140</v>
          </cell>
          <cell r="M3788" t="str">
            <v>Las Vegas</v>
          </cell>
          <cell r="N3788" t="str">
            <v>NV</v>
          </cell>
          <cell r="O3788" t="str">
            <v>89106</v>
          </cell>
          <cell r="Q3788" t="str">
            <v>annaj@molaskyco.com</v>
          </cell>
        </row>
        <row r="3789">
          <cell r="B3789" t="str">
            <v>APCD2012-SITE-00977</v>
          </cell>
          <cell r="C3789" t="str">
            <v>SDG&amp;E Suncrest Substation</v>
          </cell>
          <cell r="D3789" t="str">
            <v>San Diego Gas &amp; Electric</v>
          </cell>
          <cell r="E3789" t="str">
            <v>23312 Bell Bluff Truck Trail</v>
          </cell>
          <cell r="G3789" t="str">
            <v>San Diego</v>
          </cell>
          <cell r="H3789" t="str">
            <v>91901</v>
          </cell>
          <cell r="I3789" t="str">
            <v>SDG&amp;E - Facility Environmental Operations</v>
          </cell>
          <cell r="J3789" t="str">
            <v>8315 Century Park Ct., CP21L</v>
          </cell>
          <cell r="M3789" t="str">
            <v>San Diego</v>
          </cell>
          <cell r="N3789" t="str">
            <v>CA</v>
          </cell>
          <cell r="O3789" t="str">
            <v>92123</v>
          </cell>
          <cell r="Q3789" t="str">
            <v>MCorrea3@sdge.com</v>
          </cell>
        </row>
        <row r="3790">
          <cell r="B3790" t="str">
            <v>APCD2012-SITE-00979</v>
          </cell>
          <cell r="C3790" t="str">
            <v>City of San Diego PUD</v>
          </cell>
          <cell r="D3790" t="str">
            <v>3550 E Harbor Dr</v>
          </cell>
          <cell r="G3790" t="str">
            <v>San Diego</v>
          </cell>
          <cell r="H3790" t="str">
            <v>92113</v>
          </cell>
          <cell r="J3790" t="str">
            <v>2392 Kincaid Rd</v>
          </cell>
          <cell r="M3790" t="str">
            <v>San Diego</v>
          </cell>
          <cell r="N3790" t="str">
            <v>CA</v>
          </cell>
          <cell r="O3790" t="str">
            <v>92101</v>
          </cell>
          <cell r="P3790" t="str">
            <v>Facility Manager</v>
          </cell>
          <cell r="Q3790" t="str">
            <v>bbowman@sandiego.gov</v>
          </cell>
        </row>
        <row r="3791">
          <cell r="B3791" t="str">
            <v>APCD2012-SITE-00985</v>
          </cell>
          <cell r="C3791" t="str">
            <v>Helix Water District</v>
          </cell>
          <cell r="D3791" t="str">
            <v>4165 W Arrieta Circle</v>
          </cell>
          <cell r="G3791" t="str">
            <v>La Mesa</v>
          </cell>
          <cell r="H3791" t="str">
            <v>91941</v>
          </cell>
          <cell r="I3791" t="str">
            <v>Helix Water District</v>
          </cell>
          <cell r="J3791" t="str">
            <v>1233 Vernon Way</v>
          </cell>
          <cell r="M3791" t="str">
            <v>El Cajon</v>
          </cell>
          <cell r="N3791" t="str">
            <v>CA</v>
          </cell>
          <cell r="O3791" t="str">
            <v>92020</v>
          </cell>
          <cell r="P3791" t="str">
            <v>Michelle Berens</v>
          </cell>
          <cell r="Q3791" t="str">
            <v>michelle.berns@helixwater.org</v>
          </cell>
        </row>
        <row r="3792">
          <cell r="B3792" t="str">
            <v>APCD2012-SITE-00989</v>
          </cell>
          <cell r="C3792" t="str">
            <v>RLIF Via Esprillo SPE LLC</v>
          </cell>
          <cell r="D3792" t="str">
            <v>16550 Via Esprillo</v>
          </cell>
          <cell r="G3792" t="str">
            <v>San Diego</v>
          </cell>
          <cell r="H3792" t="str">
            <v>92127</v>
          </cell>
          <cell r="I3792" t="str">
            <v>RLIF Via Esprillo SPE LLC</v>
          </cell>
          <cell r="J3792" t="str">
            <v>201 West Street</v>
          </cell>
          <cell r="M3792" t="str">
            <v>Annapolis</v>
          </cell>
          <cell r="N3792" t="str">
            <v>MD</v>
          </cell>
          <cell r="O3792" t="str">
            <v>21401</v>
          </cell>
          <cell r="Q3792" t="str">
            <v>ntullos@realterm.com</v>
          </cell>
        </row>
        <row r="3793">
          <cell r="B3793" t="str">
            <v>APCD2012-SITE-00998</v>
          </cell>
          <cell r="C3793" t="str">
            <v>Trueline Woodworks Inc</v>
          </cell>
          <cell r="D3793" t="str">
            <v>3810 Oceanic Dr #207</v>
          </cell>
          <cell r="G3793" t="str">
            <v>Oceanside</v>
          </cell>
          <cell r="H3793" t="str">
            <v>92056</v>
          </cell>
          <cell r="I3793" t="str">
            <v>Trueline Woodworks Inc</v>
          </cell>
          <cell r="J3793" t="str">
            <v>3810 Oceanic Dr #207</v>
          </cell>
          <cell r="M3793" t="str">
            <v>Oceanside</v>
          </cell>
          <cell r="N3793" t="str">
            <v>CA</v>
          </cell>
          <cell r="O3793" t="str">
            <v>92056</v>
          </cell>
          <cell r="Q3793" t="str">
            <v>becky@truelinewoodworks.com</v>
          </cell>
        </row>
        <row r="3794">
          <cell r="B3794" t="str">
            <v>APCD2012-SITE-01002</v>
          </cell>
          <cell r="C3794" t="str">
            <v>Altman Specialty Plants</v>
          </cell>
          <cell r="D3794" t="str">
            <v>3742 Blue Bird Canyon Rd</v>
          </cell>
          <cell r="G3794" t="str">
            <v>Vista</v>
          </cell>
          <cell r="H3794" t="str">
            <v>92084</v>
          </cell>
          <cell r="I3794" t="str">
            <v>Altman Specialty Plants, Inc.</v>
          </cell>
          <cell r="J3794" t="str">
            <v>3742 Blue Bird Canyon Rd.</v>
          </cell>
          <cell r="M3794" t="str">
            <v>Vista</v>
          </cell>
          <cell r="N3794" t="str">
            <v>CA</v>
          </cell>
          <cell r="O3794" t="str">
            <v>92084</v>
          </cell>
          <cell r="Q3794" t="str">
            <v>apdept@altmanplants.com</v>
          </cell>
        </row>
        <row r="3795">
          <cell r="B3795" t="str">
            <v>APCD2012-SITE-01003</v>
          </cell>
          <cell r="C3795" t="str">
            <v>San Diego Coffee</v>
          </cell>
          <cell r="D3795" t="str">
            <v>1722 S Coast Hwy 101 #4</v>
          </cell>
          <cell r="G3795" t="str">
            <v>Oceanside</v>
          </cell>
          <cell r="H3795" t="str">
            <v>92054</v>
          </cell>
          <cell r="I3795" t="str">
            <v>San Diego Coffee</v>
          </cell>
          <cell r="J3795" t="str">
            <v>1722 S Coast Hwy 101 #4</v>
          </cell>
          <cell r="M3795" t="str">
            <v>Oceanside</v>
          </cell>
          <cell r="N3795" t="str">
            <v>CA</v>
          </cell>
          <cell r="O3795" t="str">
            <v>92054</v>
          </cell>
        </row>
        <row r="3796">
          <cell r="B3796" t="str">
            <v>APCD2012-SITE-01004</v>
          </cell>
          <cell r="C3796" t="str">
            <v>939 Coast Management</v>
          </cell>
          <cell r="D3796" t="str">
            <v>939 Coast Bl</v>
          </cell>
          <cell r="G3796" t="str">
            <v>San Diego</v>
          </cell>
          <cell r="H3796" t="str">
            <v>92037</v>
          </cell>
          <cell r="I3796" t="str">
            <v>939 Coast Management Association</v>
          </cell>
          <cell r="J3796" t="str">
            <v>939 Coast Blvd</v>
          </cell>
          <cell r="M3796" t="str">
            <v>La Jolla</v>
          </cell>
          <cell r="N3796" t="str">
            <v>CA</v>
          </cell>
          <cell r="O3796" t="str">
            <v>92037</v>
          </cell>
          <cell r="Q3796" t="str">
            <v>bfleming@coast939.com</v>
          </cell>
        </row>
        <row r="3797">
          <cell r="B3797" t="str">
            <v>APCD2012-SITE-01007</v>
          </cell>
          <cell r="C3797" t="str">
            <v>The Spray Shop</v>
          </cell>
          <cell r="D3797" t="str">
            <v>202 Greenfield Dr #B</v>
          </cell>
          <cell r="G3797" t="str">
            <v>El Cajon</v>
          </cell>
          <cell r="H3797" t="str">
            <v>92020</v>
          </cell>
          <cell r="I3797" t="str">
            <v>The Spray Shop</v>
          </cell>
          <cell r="J3797" t="str">
            <v>202 Greenfield Dr #B</v>
          </cell>
          <cell r="M3797" t="str">
            <v>El Cajon</v>
          </cell>
          <cell r="N3797" t="str">
            <v>CA</v>
          </cell>
          <cell r="O3797" t="str">
            <v>92020</v>
          </cell>
        </row>
        <row r="3798">
          <cell r="B3798" t="str">
            <v>APCD2012-SITE-01016</v>
          </cell>
          <cell r="C3798" t="str">
            <v>Ametek, Inc</v>
          </cell>
          <cell r="D3798" t="str">
            <v>790 Greenfield Drive</v>
          </cell>
          <cell r="G3798" t="str">
            <v>El Cajon</v>
          </cell>
          <cell r="H3798" t="str">
            <v>92021</v>
          </cell>
          <cell r="I3798" t="str">
            <v>Ametek, Inc.</v>
          </cell>
          <cell r="J3798" t="str">
            <v>1100 Cassatt Rd</v>
          </cell>
          <cell r="K3798" t="str">
            <v>PO Box 1764</v>
          </cell>
          <cell r="M3798" t="str">
            <v>Berwyn</v>
          </cell>
          <cell r="N3798" t="str">
            <v>PA</v>
          </cell>
          <cell r="O3798" t="str">
            <v>19312</v>
          </cell>
          <cell r="Q3798" t="str">
            <v>mark.scheuer@ametek.com</v>
          </cell>
        </row>
        <row r="3799">
          <cell r="B3799" t="str">
            <v>APCD2012-SITE-01019</v>
          </cell>
          <cell r="C3799" t="str">
            <v>City of San Diego (Fleet)</v>
          </cell>
          <cell r="D3799" t="str">
            <v>3775 Morena Blvd</v>
          </cell>
          <cell r="G3799" t="str">
            <v>San Diego</v>
          </cell>
          <cell r="H3799" t="str">
            <v>92117</v>
          </cell>
          <cell r="I3799" t="str">
            <v>City of San Diego</v>
          </cell>
          <cell r="J3799" t="str">
            <v>2740 Caminito Chollas MS 42</v>
          </cell>
          <cell r="M3799" t="str">
            <v>San Diego</v>
          </cell>
          <cell r="N3799" t="str">
            <v>CA</v>
          </cell>
          <cell r="O3799" t="str">
            <v>92105</v>
          </cell>
          <cell r="P3799" t="str">
            <v>Ana Gulley</v>
          </cell>
          <cell r="Q3799" t="str">
            <v>Agulley@sandiego.gov</v>
          </cell>
        </row>
        <row r="3800">
          <cell r="B3800" t="str">
            <v>APCD2012-SITE-01020</v>
          </cell>
          <cell r="C3800" t="str">
            <v>General Atomics</v>
          </cell>
          <cell r="D3800" t="str">
            <v>3550 General Atomics Ct</v>
          </cell>
          <cell r="G3800" t="str">
            <v>San Diego</v>
          </cell>
          <cell r="H3800" t="str">
            <v>92121</v>
          </cell>
          <cell r="I3800" t="str">
            <v>General Atomics</v>
          </cell>
          <cell r="J3800" t="str">
            <v>PO Box 85608</v>
          </cell>
          <cell r="M3800" t="str">
            <v>San Diego</v>
          </cell>
          <cell r="N3800" t="str">
            <v>CA</v>
          </cell>
          <cell r="O3800" t="str">
            <v>92186</v>
          </cell>
          <cell r="Q3800" t="str">
            <v>SM-LSNC-EH-S@GA.COM</v>
          </cell>
        </row>
        <row r="3801">
          <cell r="B3801" t="str">
            <v>APCD2012-SITE-01022</v>
          </cell>
          <cell r="C3801" t="str">
            <v>EGP 2297 Otay LLC</v>
          </cell>
          <cell r="D3801" t="str">
            <v>2297 Niels Bohr Ct</v>
          </cell>
          <cell r="G3801" t="str">
            <v>San Diego</v>
          </cell>
          <cell r="H3801" t="str">
            <v>92154</v>
          </cell>
          <cell r="I3801" t="str">
            <v>EGP 2297 Otay LLC</v>
          </cell>
          <cell r="J3801" t="str">
            <v>2297 Niels Bohr CT</v>
          </cell>
          <cell r="M3801" t="str">
            <v>San Diego</v>
          </cell>
          <cell r="N3801" t="str">
            <v>CA</v>
          </cell>
          <cell r="O3801" t="str">
            <v>92154</v>
          </cell>
          <cell r="Q3801" t="str">
            <v>JSalgado@easterlyreit.com</v>
          </cell>
        </row>
        <row r="3802">
          <cell r="B3802" t="str">
            <v>APCD2012-SITE-01033</v>
          </cell>
          <cell r="C3802" t="str">
            <v>Ariel Suites c/o PMD</v>
          </cell>
          <cell r="D3802" t="str">
            <v>701 West Beech St</v>
          </cell>
          <cell r="G3802" t="str">
            <v>San Diego</v>
          </cell>
          <cell r="H3802" t="str">
            <v>92101</v>
          </cell>
          <cell r="I3802" t="str">
            <v>Ariel Suites c/o PMD</v>
          </cell>
          <cell r="J3802" t="str">
            <v>850 E Desert Inn Rd</v>
          </cell>
          <cell r="M3802" t="str">
            <v>Las Vegas</v>
          </cell>
          <cell r="N3802" t="str">
            <v>NV</v>
          </cell>
          <cell r="O3802" t="str">
            <v>89109</v>
          </cell>
        </row>
        <row r="3803">
          <cell r="B3803" t="str">
            <v>APCD2012-SITE-01038</v>
          </cell>
          <cell r="C3803" t="str">
            <v>Santee Senior Retirement Communities 1, LLC</v>
          </cell>
          <cell r="D3803" t="str">
            <v>11010 Sunset Trail</v>
          </cell>
          <cell r="G3803" t="str">
            <v>Santee</v>
          </cell>
          <cell r="H3803" t="str">
            <v>92071</v>
          </cell>
          <cell r="I3803" t="str">
            <v>Santee Senior Retirement Communities 1, LLC</v>
          </cell>
          <cell r="J3803" t="str">
            <v>11010 Sunset Trail</v>
          </cell>
          <cell r="M3803" t="str">
            <v>Santee</v>
          </cell>
          <cell r="N3803" t="str">
            <v>CA</v>
          </cell>
          <cell r="O3803" t="str">
            <v>92071</v>
          </cell>
        </row>
        <row r="3804">
          <cell r="B3804" t="str">
            <v>APCD2012-SITE-01044</v>
          </cell>
          <cell r="C3804" t="str">
            <v>San Diego Unified Port District</v>
          </cell>
          <cell r="D3804" t="str">
            <v>1000-1022 W Bay Marina Dr</v>
          </cell>
          <cell r="G3804" t="str">
            <v>National City</v>
          </cell>
          <cell r="H3804" t="str">
            <v>91950</v>
          </cell>
          <cell r="I3804" t="str">
            <v>SDUPD c/o Meissner Jaquet</v>
          </cell>
          <cell r="J3804" t="str">
            <v>4995 Murphy Canyon Road, Suite 100</v>
          </cell>
          <cell r="M3804" t="str">
            <v>San Diego</v>
          </cell>
          <cell r="N3804" t="str">
            <v>CA</v>
          </cell>
          <cell r="O3804" t="str">
            <v>92123</v>
          </cell>
          <cell r="Q3804" t="str">
            <v>cherriH@mjcres.com</v>
          </cell>
        </row>
        <row r="3805">
          <cell r="B3805" t="str">
            <v>APCD2012-SITE-01050</v>
          </cell>
          <cell r="C3805" t="str">
            <v>Somerset Subacute and Care</v>
          </cell>
          <cell r="D3805" t="str">
            <v>151 Claydelle Ave</v>
          </cell>
          <cell r="G3805" t="str">
            <v>El Cajon</v>
          </cell>
          <cell r="H3805" t="str">
            <v>92020</v>
          </cell>
          <cell r="I3805" t="str">
            <v>Claydelle Healthcare LLC/ Somerset Subactue and Care</v>
          </cell>
          <cell r="J3805" t="str">
            <v>29222 Rancho Viejo Road, Suite 127</v>
          </cell>
          <cell r="M3805" t="str">
            <v>San Juan Capistrano</v>
          </cell>
          <cell r="N3805" t="str">
            <v>CA</v>
          </cell>
          <cell r="O3805" t="str">
            <v>92675</v>
          </cell>
          <cell r="Q3805" t="str">
            <v>renewals@ensignservices.net</v>
          </cell>
        </row>
        <row r="3806">
          <cell r="B3806" t="str">
            <v>APCD2012-SITE-01052</v>
          </cell>
          <cell r="C3806" t="str">
            <v>ARE-SD Region 33 LLC</v>
          </cell>
          <cell r="D3806" t="str">
            <v>4755 Nexus Center Dr</v>
          </cell>
          <cell r="G3806" t="str">
            <v>San Diego</v>
          </cell>
          <cell r="H3806" t="str">
            <v>92121</v>
          </cell>
          <cell r="I3806" t="str">
            <v>ARE-SD Region No 33 LLC</v>
          </cell>
          <cell r="J3806" t="str">
            <v>10996 Torreyana Road Suite 250</v>
          </cell>
          <cell r="M3806" t="str">
            <v>San Diego</v>
          </cell>
          <cell r="N3806" t="str">
            <v>CA</v>
          </cell>
          <cell r="O3806" t="str">
            <v>92121</v>
          </cell>
          <cell r="Q3806" t="str">
            <v>iwilliams@are.com</v>
          </cell>
        </row>
        <row r="3807">
          <cell r="B3807" t="str">
            <v>APCD2012-SITE-01058</v>
          </cell>
          <cell r="C3807" t="str">
            <v>J Craig Venter Institute</v>
          </cell>
          <cell r="D3807" t="str">
            <v>4120 Capricorn Lane</v>
          </cell>
          <cell r="G3807" t="str">
            <v>La Jolla</v>
          </cell>
          <cell r="H3807" t="str">
            <v>92037</v>
          </cell>
          <cell r="I3807" t="str">
            <v>J Craig Venter Institute</v>
          </cell>
          <cell r="J3807" t="str">
            <v>4120 Capricorn Lane</v>
          </cell>
          <cell r="M3807" t="str">
            <v>La Jolla</v>
          </cell>
          <cell r="N3807" t="str">
            <v>CA</v>
          </cell>
          <cell r="O3807" t="str">
            <v>92037</v>
          </cell>
          <cell r="P3807" t="str">
            <v>Scott Jordan</v>
          </cell>
          <cell r="Q3807" t="str">
            <v>sjordan@jcvi.org</v>
          </cell>
        </row>
        <row r="3808">
          <cell r="B3808" t="str">
            <v>APCD2012-SITE-01060</v>
          </cell>
          <cell r="C3808" t="str">
            <v>Quantum Design Inc</v>
          </cell>
          <cell r="D3808" t="str">
            <v>10307 Pacific Center Ct</v>
          </cell>
          <cell r="G3808" t="str">
            <v>San Diego</v>
          </cell>
          <cell r="H3808" t="str">
            <v>92121</v>
          </cell>
          <cell r="I3808" t="str">
            <v>Quantum Design Inc</v>
          </cell>
          <cell r="J3808" t="str">
            <v>10307 Pacific Center Ct</v>
          </cell>
          <cell r="M3808" t="str">
            <v>San Diego</v>
          </cell>
          <cell r="N3808" t="str">
            <v>CA</v>
          </cell>
          <cell r="O3808" t="str">
            <v>92121</v>
          </cell>
          <cell r="P3808" t="str">
            <v>Greg Degeller</v>
          </cell>
          <cell r="Q3808" t="str">
            <v>greg.degeller@qdusa.com</v>
          </cell>
        </row>
        <row r="3809">
          <cell r="B3809" t="str">
            <v>APCD2012-SITE-01062</v>
          </cell>
          <cell r="C3809" t="str">
            <v>CONMEX INC</v>
          </cell>
          <cell r="D3809" t="str">
            <v>1012 Grand Avenue</v>
          </cell>
          <cell r="G3809" t="str">
            <v>Spring Valley</v>
          </cell>
          <cell r="H3809" t="str">
            <v>91977</v>
          </cell>
          <cell r="I3809" t="str">
            <v>CONMEX INC</v>
          </cell>
          <cell r="J3809" t="str">
            <v>1012 Grand Avenue Ste C</v>
          </cell>
          <cell r="M3809" t="str">
            <v>Spring Valley</v>
          </cell>
          <cell r="N3809" t="str">
            <v>CA</v>
          </cell>
          <cell r="O3809" t="str">
            <v>90977</v>
          </cell>
          <cell r="Q3809" t="str">
            <v>CONMEXMANAGEMENT@GMAIL.COM</v>
          </cell>
        </row>
        <row r="3810">
          <cell r="B3810" t="str">
            <v>APCD2012-SITE-01072</v>
          </cell>
          <cell r="C3810" t="str">
            <v>Signal Pharmaceuticals LLC/Celgene Corporation</v>
          </cell>
          <cell r="D3810" t="str">
            <v>10300 Campus Point Dr Ste 100</v>
          </cell>
          <cell r="G3810" t="str">
            <v>San Diego</v>
          </cell>
          <cell r="H3810" t="str">
            <v>92121</v>
          </cell>
          <cell r="I3810" t="str">
            <v>Signal Pharmaceuticals LLC/Celgene Corp</v>
          </cell>
          <cell r="J3810" t="str">
            <v>10300 Campus Point Drive, Suite 100</v>
          </cell>
          <cell r="M3810" t="str">
            <v>San Diego</v>
          </cell>
          <cell r="N3810" t="str">
            <v>CA</v>
          </cell>
          <cell r="O3810" t="str">
            <v>92121</v>
          </cell>
          <cell r="Q3810" t="str">
            <v>paul.ryan@bms.com</v>
          </cell>
        </row>
        <row r="3811">
          <cell r="B3811" t="str">
            <v>APCD2012-SITE-01073</v>
          </cell>
          <cell r="C3811" t="str">
            <v>CHP Clean Energy LLC</v>
          </cell>
          <cell r="D3811" t="str">
            <v>1360 Tait St</v>
          </cell>
          <cell r="G3811" t="str">
            <v>Oceanside</v>
          </cell>
          <cell r="H3811" t="str">
            <v>92054</v>
          </cell>
          <cell r="I3811" t="str">
            <v>CHPCE La Salina LLC</v>
          </cell>
          <cell r="J3811" t="str">
            <v>1 Liberty Square, 11th Floor</v>
          </cell>
          <cell r="M3811" t="str">
            <v>Boston</v>
          </cell>
          <cell r="N3811" t="str">
            <v>MA</v>
          </cell>
          <cell r="O3811" t="str">
            <v>02109</v>
          </cell>
        </row>
        <row r="3812">
          <cell r="B3812" t="str">
            <v>APCD2012-SITE-01076</v>
          </cell>
          <cell r="C3812" t="str">
            <v>ALFA 12375 World Trade Drive LLC</v>
          </cell>
          <cell r="D3812" t="str">
            <v>12375 World Trade Dr</v>
          </cell>
          <cell r="G3812" t="str">
            <v>San Diego</v>
          </cell>
          <cell r="H3812" t="str">
            <v>92128</v>
          </cell>
          <cell r="I3812" t="str">
            <v>ALFA 12375 World Trade Drive LLC</v>
          </cell>
          <cell r="J3812" t="str">
            <v>1083 Vine Street #516</v>
          </cell>
          <cell r="M3812" t="str">
            <v>Healdsburg</v>
          </cell>
          <cell r="N3812" t="str">
            <v>CA</v>
          </cell>
          <cell r="O3812" t="str">
            <v>95448</v>
          </cell>
          <cell r="Q3812" t="str">
            <v>fred@alfapartnersllc.com</v>
          </cell>
        </row>
        <row r="3813">
          <cell r="B3813" t="str">
            <v>APCD2012-SITE-01078</v>
          </cell>
          <cell r="C3813" t="str">
            <v>City of Coronado Fire Department</v>
          </cell>
          <cell r="D3813" t="str">
            <v>1001 6th Street</v>
          </cell>
          <cell r="G3813" t="str">
            <v>Coronado</v>
          </cell>
          <cell r="H3813" t="str">
            <v>92118</v>
          </cell>
          <cell r="I3813" t="str">
            <v>City of Coronado</v>
          </cell>
          <cell r="J3813" t="str">
            <v>101 B Ave</v>
          </cell>
          <cell r="M3813" t="str">
            <v>Coronado</v>
          </cell>
          <cell r="N3813" t="str">
            <v>CA</v>
          </cell>
          <cell r="O3813" t="str">
            <v>92118</v>
          </cell>
          <cell r="Q3813" t="str">
            <v>sharris@coronado.ca.us</v>
          </cell>
        </row>
        <row r="3814">
          <cell r="B3814" t="str">
            <v>APCD2012-SITE-01084</v>
          </cell>
          <cell r="C3814" t="str">
            <v>CP Manufacturing Inc</v>
          </cell>
          <cell r="D3814" t="str">
            <v>6795 Calle De Linea</v>
          </cell>
          <cell r="G3814" t="str">
            <v>San Diego</v>
          </cell>
          <cell r="H3814" t="str">
            <v>92154</v>
          </cell>
          <cell r="I3814" t="str">
            <v>CP Manufacturing Inc</v>
          </cell>
          <cell r="J3814" t="str">
            <v>6795 Calle De Linea</v>
          </cell>
          <cell r="M3814" t="str">
            <v>San Diego</v>
          </cell>
          <cell r="N3814" t="str">
            <v>CA</v>
          </cell>
          <cell r="O3814" t="str">
            <v>92154</v>
          </cell>
          <cell r="Q3814" t="str">
            <v>mikew@cpmfg.com</v>
          </cell>
        </row>
        <row r="3815">
          <cell r="B3815" t="str">
            <v>APCD2012-SITE-01085</v>
          </cell>
          <cell r="C3815" t="str">
            <v>World Trade Center</v>
          </cell>
          <cell r="D3815" t="str">
            <v>1250 6th Ave</v>
          </cell>
          <cell r="G3815" t="str">
            <v>San Diego</v>
          </cell>
          <cell r="H3815" t="str">
            <v>92101</v>
          </cell>
          <cell r="I3815" t="str">
            <v>Connections Housing Downtown LP</v>
          </cell>
          <cell r="J3815" t="str">
            <v>13520 N Evening Creek Dr., Ste 160</v>
          </cell>
          <cell r="M3815" t="str">
            <v>San Diego</v>
          </cell>
          <cell r="N3815" t="str">
            <v>CA</v>
          </cell>
          <cell r="O3815" t="str">
            <v>92128</v>
          </cell>
          <cell r="Q3815" t="str">
            <v>yvonne@affirmed housing.com</v>
          </cell>
        </row>
        <row r="3816">
          <cell r="B3816" t="str">
            <v>APCD2012-SITE-01088</v>
          </cell>
          <cell r="C3816" t="str">
            <v>Gilead Sciences</v>
          </cell>
          <cell r="D3816" t="str">
            <v>4039 Avenida De La Plata</v>
          </cell>
          <cell r="G3816" t="str">
            <v>Oceanside</v>
          </cell>
          <cell r="H3816" t="str">
            <v>92056</v>
          </cell>
          <cell r="I3816" t="str">
            <v>Gilead Sciences</v>
          </cell>
          <cell r="J3816" t="str">
            <v>4039 Avenida De La Plata</v>
          </cell>
          <cell r="M3816" t="str">
            <v>Oceanside</v>
          </cell>
          <cell r="N3816" t="str">
            <v>CA</v>
          </cell>
          <cell r="O3816" t="str">
            <v>92056</v>
          </cell>
          <cell r="P3816" t="str">
            <v>Kristine Muller</v>
          </cell>
          <cell r="Q3816" t="str">
            <v>kristine.muller@gilead.com</v>
          </cell>
        </row>
        <row r="3817">
          <cell r="B3817" t="str">
            <v>APCD2012-SITE-01093</v>
          </cell>
          <cell r="C3817" t="str">
            <v>Scantibodies Laboratory Inc</v>
          </cell>
          <cell r="D3817" t="str">
            <v>9216 Abraham Way</v>
          </cell>
          <cell r="G3817" t="str">
            <v>Santee</v>
          </cell>
          <cell r="H3817" t="str">
            <v>92071</v>
          </cell>
          <cell r="I3817" t="str">
            <v>Scantibodies Laboratory Inc</v>
          </cell>
          <cell r="J3817" t="str">
            <v>9336 Abraham Wy</v>
          </cell>
          <cell r="M3817" t="str">
            <v>Santee</v>
          </cell>
          <cell r="N3817" t="str">
            <v>CA</v>
          </cell>
          <cell r="O3817" t="str">
            <v>92071</v>
          </cell>
          <cell r="Q3817" t="str">
            <v>julio.padilla@scantibodies.com</v>
          </cell>
        </row>
        <row r="3818">
          <cell r="B3818" t="str">
            <v>APCD2012-SITE-01097</v>
          </cell>
          <cell r="C3818" t="str">
            <v>Brown Safe Manufacturing, Inc.</v>
          </cell>
          <cell r="D3818" t="str">
            <v>1081 Poinsettia Ave</v>
          </cell>
          <cell r="G3818" t="str">
            <v>Vista</v>
          </cell>
          <cell r="H3818" t="str">
            <v>92081</v>
          </cell>
          <cell r="I3818" t="str">
            <v>Brown Safe Manufacturing, Inc.</v>
          </cell>
          <cell r="J3818" t="str">
            <v>1081 Poinsettia Ave</v>
          </cell>
          <cell r="M3818" t="str">
            <v>Vista</v>
          </cell>
          <cell r="N3818" t="str">
            <v>CA</v>
          </cell>
          <cell r="O3818" t="str">
            <v>92081</v>
          </cell>
          <cell r="Q3818" t="str">
            <v>tim@brownsafe.com</v>
          </cell>
        </row>
        <row r="3819">
          <cell r="B3819" t="str">
            <v>APCD2012-SITE-01103</v>
          </cell>
          <cell r="C3819" t="str">
            <v>Padre Dam Municipal Water District</v>
          </cell>
          <cell r="D3819" t="str">
            <v>14695 Rios Canyon Rd</v>
          </cell>
          <cell r="G3819" t="str">
            <v>El Cajon</v>
          </cell>
          <cell r="H3819" t="str">
            <v>92021</v>
          </cell>
          <cell r="I3819" t="str">
            <v>Padre Dam Municipal Water District</v>
          </cell>
          <cell r="J3819" t="str">
            <v>PO Box 719003</v>
          </cell>
          <cell r="M3819" t="str">
            <v>Santee</v>
          </cell>
          <cell r="N3819" t="str">
            <v>CA</v>
          </cell>
          <cell r="O3819" t="str">
            <v>92072</v>
          </cell>
          <cell r="P3819" t="str">
            <v>COMPLIANCE DEPARTMENT</v>
          </cell>
        </row>
        <row r="3820">
          <cell r="B3820" t="str">
            <v>APCD2012-SITE-01104</v>
          </cell>
          <cell r="C3820" t="str">
            <v>Padre Dam Municipal Water District</v>
          </cell>
          <cell r="D3820" t="str">
            <v>15095 Olde Hwy 80</v>
          </cell>
          <cell r="G3820" t="str">
            <v>El Cajon</v>
          </cell>
          <cell r="H3820" t="str">
            <v>92021</v>
          </cell>
          <cell r="I3820" t="str">
            <v>Padre Dam Municipal Water District</v>
          </cell>
          <cell r="J3820" t="str">
            <v>PO Box 719003</v>
          </cell>
          <cell r="M3820" t="str">
            <v>Santee</v>
          </cell>
          <cell r="N3820" t="str">
            <v>CA</v>
          </cell>
          <cell r="O3820" t="str">
            <v>92072</v>
          </cell>
          <cell r="P3820" t="str">
            <v>COMPLIANCE DEPARTMENT</v>
          </cell>
        </row>
        <row r="3821">
          <cell r="B3821" t="str">
            <v>APCD2012-SITE-01105</v>
          </cell>
          <cell r="C3821" t="str">
            <v>Kaiser Foundation Hospitals</v>
          </cell>
          <cell r="D3821" t="str">
            <v>5251 Viewridge Ct</v>
          </cell>
          <cell r="G3821" t="str">
            <v>San Diego</v>
          </cell>
          <cell r="H3821" t="str">
            <v>92123</v>
          </cell>
          <cell r="I3821" t="str">
            <v>Kaiser Permanente-Zion Medical Center</v>
          </cell>
          <cell r="J3821" t="str">
            <v>4647 Zion Avenue</v>
          </cell>
          <cell r="M3821" t="str">
            <v>San Diego</v>
          </cell>
          <cell r="N3821" t="str">
            <v>CA</v>
          </cell>
          <cell r="O3821" t="str">
            <v>92120</v>
          </cell>
          <cell r="Q3821" t="str">
            <v>michael.v.english@kp.org</v>
          </cell>
        </row>
        <row r="3822">
          <cell r="B3822" t="str">
            <v>APCD2012-SITE-01106</v>
          </cell>
          <cell r="C3822" t="str">
            <v>Entercom San Diego LLC</v>
          </cell>
          <cell r="D3822" t="str">
            <v>2122 Via Casa Alta</v>
          </cell>
          <cell r="G3822" t="str">
            <v>La Jolla</v>
          </cell>
          <cell r="H3822" t="str">
            <v>92037</v>
          </cell>
          <cell r="I3822" t="str">
            <v>Entercom San Diego LLC</v>
          </cell>
          <cell r="J3822" t="str">
            <v>9665 Granite Ridge Drive #600</v>
          </cell>
          <cell r="M3822" t="str">
            <v>San Diego</v>
          </cell>
          <cell r="N3822" t="str">
            <v>CA</v>
          </cell>
          <cell r="O3822" t="str">
            <v>92123</v>
          </cell>
          <cell r="P3822" t="str">
            <v>Mike Prasser</v>
          </cell>
          <cell r="Q3822" t="str">
            <v>mike.prasser@entercom.com</v>
          </cell>
        </row>
        <row r="3823">
          <cell r="B3823" t="str">
            <v>APCD2012-SITE-01109</v>
          </cell>
          <cell r="C3823" t="str">
            <v>E/G Electro-Graph Inc</v>
          </cell>
          <cell r="D3823" t="str">
            <v>1491 Poinsettia Ave., Ste 138</v>
          </cell>
          <cell r="G3823" t="str">
            <v>Vista</v>
          </cell>
          <cell r="H3823" t="str">
            <v>92081</v>
          </cell>
          <cell r="I3823" t="str">
            <v>E/G Electro-Graph Inc</v>
          </cell>
          <cell r="J3823" t="str">
            <v>1491 Poinsettia Ave., Ste 138</v>
          </cell>
          <cell r="M3823" t="str">
            <v>Vista</v>
          </cell>
          <cell r="N3823" t="str">
            <v>CA</v>
          </cell>
          <cell r="O3823" t="str">
            <v>92081</v>
          </cell>
          <cell r="Q3823" t="str">
            <v>mette.moore@plansee.com</v>
          </cell>
        </row>
        <row r="3824">
          <cell r="B3824" t="str">
            <v>APCD2012-SITE-01111</v>
          </cell>
          <cell r="C3824" t="str">
            <v>Biogeneral Inc</v>
          </cell>
          <cell r="D3824" t="str">
            <v>9925 Mesa Rim Rd</v>
          </cell>
          <cell r="G3824" t="str">
            <v>San Diego</v>
          </cell>
          <cell r="H3824" t="str">
            <v>92121</v>
          </cell>
          <cell r="I3824" t="str">
            <v>Biogeneral Inc</v>
          </cell>
          <cell r="J3824" t="str">
            <v>9925 Mesa Rim Rd</v>
          </cell>
          <cell r="M3824" t="str">
            <v>San Diego</v>
          </cell>
          <cell r="N3824" t="str">
            <v>CA</v>
          </cell>
          <cell r="O3824" t="str">
            <v>92121</v>
          </cell>
        </row>
        <row r="3825">
          <cell r="B3825" t="str">
            <v>APCD2012-SITE-01114</v>
          </cell>
          <cell r="C3825" t="str">
            <v>Rancho Valencia Hotel</v>
          </cell>
          <cell r="D3825" t="str">
            <v>5926 Valencia Circle</v>
          </cell>
          <cell r="G3825" t="str">
            <v>Rancho Santa Fe</v>
          </cell>
          <cell r="H3825" t="str">
            <v>92067</v>
          </cell>
          <cell r="I3825" t="str">
            <v>Rancho Valencia Hotel</v>
          </cell>
          <cell r="J3825" t="str">
            <v>P.O. Box 9126</v>
          </cell>
          <cell r="M3825" t="str">
            <v>Rancho Santa Fe</v>
          </cell>
          <cell r="N3825" t="str">
            <v>CA</v>
          </cell>
          <cell r="O3825" t="str">
            <v>92067</v>
          </cell>
        </row>
        <row r="3826">
          <cell r="B3826" t="str">
            <v>APCD2012-SITE-01124</v>
          </cell>
          <cell r="C3826" t="str">
            <v>Valley Box Co</v>
          </cell>
          <cell r="D3826" t="str">
            <v>10611 Prospect Ave</v>
          </cell>
          <cell r="G3826" t="str">
            <v>Santee</v>
          </cell>
          <cell r="H3826" t="str">
            <v>92071</v>
          </cell>
          <cell r="I3826" t="str">
            <v>Valley Box Co</v>
          </cell>
          <cell r="J3826" t="str">
            <v>10611 Prospect Ave</v>
          </cell>
          <cell r="M3826" t="str">
            <v>Santee</v>
          </cell>
          <cell r="N3826" t="str">
            <v>CA</v>
          </cell>
          <cell r="O3826" t="str">
            <v>92071</v>
          </cell>
          <cell r="Q3826" t="str">
            <v>diana@valleybox.com</v>
          </cell>
        </row>
        <row r="3827">
          <cell r="B3827" t="str">
            <v>APCD2012-SITE-01147</v>
          </cell>
          <cell r="C3827" t="str">
            <v>Sharp HealthCare</v>
          </cell>
          <cell r="D3827" t="str">
            <v>10672 Wexford St</v>
          </cell>
          <cell r="G3827" t="str">
            <v>San Diego</v>
          </cell>
          <cell r="H3827" t="str">
            <v>92131</v>
          </cell>
          <cell r="I3827" t="str">
            <v>Sharp Rees-Stealy</v>
          </cell>
          <cell r="J3827" t="str">
            <v>5651 Copley Dr Ste A</v>
          </cell>
          <cell r="M3827" t="str">
            <v>San Diego</v>
          </cell>
          <cell r="N3827" t="str">
            <v>CA</v>
          </cell>
          <cell r="O3827" t="str">
            <v>92111</v>
          </cell>
          <cell r="P3827" t="str">
            <v>Bryan Smith</v>
          </cell>
          <cell r="Q3827" t="str">
            <v>Bryan.Smith@sharp.com</v>
          </cell>
        </row>
        <row r="3828">
          <cell r="B3828" t="str">
            <v>APCD2012-SITE-01149</v>
          </cell>
          <cell r="C3828" t="str">
            <v>City of Santee</v>
          </cell>
          <cell r="D3828" t="str">
            <v>10601 N Magnolia</v>
          </cell>
          <cell r="G3828" t="str">
            <v>Santee</v>
          </cell>
          <cell r="H3828" t="str">
            <v>92071</v>
          </cell>
          <cell r="I3828" t="str">
            <v>City of Santee</v>
          </cell>
          <cell r="J3828" t="str">
            <v>10601 Magnolia Avenue</v>
          </cell>
          <cell r="M3828" t="str">
            <v>Santee</v>
          </cell>
          <cell r="N3828" t="str">
            <v>CA</v>
          </cell>
          <cell r="O3828" t="str">
            <v>92071</v>
          </cell>
          <cell r="Q3828" t="str">
            <v>DFurtado@cityofsanteeca.gov</v>
          </cell>
        </row>
        <row r="3829">
          <cell r="B3829" t="str">
            <v>APCD2012-SITE-01150</v>
          </cell>
          <cell r="C3829" t="str">
            <v>East County Ready Mix &amp; Materials Corp.</v>
          </cell>
          <cell r="D3829" t="str">
            <v>15275 Olde Hwy 80</v>
          </cell>
          <cell r="G3829" t="str">
            <v>El Cajon</v>
          </cell>
          <cell r="H3829" t="str">
            <v>92021</v>
          </cell>
          <cell r="I3829" t="str">
            <v>East County Ready Mix &amp; Mat'l Corp./ECRM, Corp.</v>
          </cell>
          <cell r="J3829" t="str">
            <v>PO Box 712153</v>
          </cell>
          <cell r="M3829" t="str">
            <v>Santee</v>
          </cell>
          <cell r="N3829" t="str">
            <v>CA</v>
          </cell>
          <cell r="O3829" t="str">
            <v>92072</v>
          </cell>
          <cell r="P3829" t="str">
            <v>Myriam Rodriguez</v>
          </cell>
          <cell r="Q3829" t="str">
            <v>ecreadymix@gmail.com</v>
          </cell>
        </row>
        <row r="3830">
          <cell r="B3830" t="str">
            <v>APCD2012-SITE-01152</v>
          </cell>
          <cell r="C3830" t="str">
            <v>ARE-SD Region No. 28 LLC</v>
          </cell>
          <cell r="D3830" t="str">
            <v>10300 Campus Point Dr</v>
          </cell>
          <cell r="G3830" t="str">
            <v>San Diego</v>
          </cell>
          <cell r="H3830" t="str">
            <v>92121</v>
          </cell>
          <cell r="I3830" t="str">
            <v>Alexandria Real Estate Equities</v>
          </cell>
          <cell r="J3830" t="str">
            <v>10996 Torreyana Road, Suite 250</v>
          </cell>
          <cell r="M3830" t="str">
            <v>San Diego</v>
          </cell>
          <cell r="N3830" t="str">
            <v>CA</v>
          </cell>
          <cell r="O3830" t="str">
            <v>92121</v>
          </cell>
          <cell r="Q3830" t="str">
            <v>iwilliams@are.com</v>
          </cell>
        </row>
        <row r="3831">
          <cell r="B3831" t="str">
            <v>APCD2012-SITE-01158</v>
          </cell>
          <cell r="C3831" t="str">
            <v>California Coast Credit Union</v>
          </cell>
          <cell r="D3831" t="str">
            <v>9201 Spectrum Center Drive</v>
          </cell>
          <cell r="G3831" t="str">
            <v>San Diego</v>
          </cell>
          <cell r="H3831" t="str">
            <v>92123</v>
          </cell>
          <cell r="I3831" t="str">
            <v>California Coast Credit Union</v>
          </cell>
          <cell r="J3831" t="str">
            <v>9201 Spectrum Center Blvd</v>
          </cell>
          <cell r="M3831" t="str">
            <v>San Diego</v>
          </cell>
          <cell r="N3831" t="str">
            <v>CA</v>
          </cell>
          <cell r="O3831" t="str">
            <v>92123</v>
          </cell>
          <cell r="Q3831" t="str">
            <v>kwhite@calcoastcu.org</v>
          </cell>
        </row>
        <row r="3832">
          <cell r="B3832" t="str">
            <v>APCD2012-SITE-01160</v>
          </cell>
          <cell r="C3832" t="str">
            <v>Target Store T0205</v>
          </cell>
          <cell r="D3832" t="str">
            <v>8001 Othello Avenue</v>
          </cell>
          <cell r="G3832" t="str">
            <v>San Diego</v>
          </cell>
          <cell r="H3832" t="str">
            <v>92111</v>
          </cell>
          <cell r="I3832" t="str">
            <v>Target Corporation T0205</v>
          </cell>
          <cell r="J3832" t="str">
            <v>PO Box 111</v>
          </cell>
          <cell r="M3832" t="str">
            <v>Minneapolis</v>
          </cell>
          <cell r="N3832" t="str">
            <v>MN</v>
          </cell>
          <cell r="O3832" t="str">
            <v>55440</v>
          </cell>
          <cell r="Q3832" t="str">
            <v>Emily.Stein@target.com</v>
          </cell>
        </row>
        <row r="3833">
          <cell r="B3833" t="str">
            <v>APCD2012-SITE-01171</v>
          </cell>
          <cell r="C3833" t="str">
            <v>Helix Water District</v>
          </cell>
          <cell r="D3833" t="str">
            <v>9601 Ivy St</v>
          </cell>
          <cell r="G3833" t="str">
            <v>Spring Valley</v>
          </cell>
          <cell r="H3833" t="str">
            <v>91977</v>
          </cell>
          <cell r="I3833" t="str">
            <v>Helix Water District</v>
          </cell>
          <cell r="J3833" t="str">
            <v>1233 Vernon Way</v>
          </cell>
          <cell r="M3833" t="str">
            <v>El Cajon</v>
          </cell>
          <cell r="N3833" t="str">
            <v>CA</v>
          </cell>
          <cell r="O3833" t="str">
            <v>92020</v>
          </cell>
          <cell r="P3833" t="str">
            <v>Michelle Berens</v>
          </cell>
          <cell r="Q3833" t="str">
            <v>michelle.berns@helixwater.org</v>
          </cell>
        </row>
        <row r="3834">
          <cell r="B3834" t="str">
            <v>APCD2012-SITE-01176</v>
          </cell>
          <cell r="C3834" t="str">
            <v>Advanced Air &amp; Vacuum</v>
          </cell>
          <cell r="D3834" t="str">
            <v>1677 N Marshall Avenue</v>
          </cell>
          <cell r="G3834" t="str">
            <v>El Cajon</v>
          </cell>
          <cell r="H3834" t="str">
            <v>92020</v>
          </cell>
          <cell r="I3834" t="str">
            <v>Advanced Air &amp; Vacuum</v>
          </cell>
          <cell r="J3834" t="str">
            <v>1685 N Marshall Ave</v>
          </cell>
          <cell r="M3834" t="str">
            <v>El Cajon</v>
          </cell>
          <cell r="N3834" t="str">
            <v>CA</v>
          </cell>
          <cell r="O3834" t="str">
            <v>92020</v>
          </cell>
          <cell r="Q3834" t="str">
            <v>joevanderbilt@aavsales.com</v>
          </cell>
        </row>
        <row r="3835">
          <cell r="B3835" t="str">
            <v>APCD2012-SITE-01178</v>
          </cell>
          <cell r="C3835" t="str">
            <v>City of San Diego Administration Building</v>
          </cell>
          <cell r="D3835" t="str">
            <v>202 C Street</v>
          </cell>
          <cell r="G3835" t="str">
            <v>San Diego</v>
          </cell>
          <cell r="H3835" t="str">
            <v>92101</v>
          </cell>
          <cell r="I3835" t="str">
            <v>City of San Diego</v>
          </cell>
          <cell r="J3835" t="str">
            <v>1245 Caminito Centro</v>
          </cell>
          <cell r="M3835" t="str">
            <v>San Diego</v>
          </cell>
          <cell r="N3835" t="str">
            <v>CA</v>
          </cell>
          <cell r="O3835" t="str">
            <v>92102</v>
          </cell>
          <cell r="Q3835" t="str">
            <v>kple@sandiego.gov</v>
          </cell>
        </row>
        <row r="3836">
          <cell r="B3836" t="str">
            <v>APCD2012-SITE-01181</v>
          </cell>
          <cell r="C3836" t="str">
            <v>Bradford Airport Logistics</v>
          </cell>
          <cell r="D3836" t="str">
            <v>2247 W Washington St</v>
          </cell>
          <cell r="G3836" t="str">
            <v>San Diego</v>
          </cell>
          <cell r="H3836" t="str">
            <v>92101</v>
          </cell>
          <cell r="I3836" t="str">
            <v>Bradford Airport Logistics</v>
          </cell>
          <cell r="J3836" t="str">
            <v>2247 W Washington St</v>
          </cell>
          <cell r="M3836" t="str">
            <v>San Diego</v>
          </cell>
          <cell r="N3836" t="str">
            <v>CA</v>
          </cell>
          <cell r="O3836" t="str">
            <v>92101</v>
          </cell>
          <cell r="Q3836" t="str">
            <v>cstorarczyk@airportlogistics.org</v>
          </cell>
        </row>
        <row r="3837">
          <cell r="B3837" t="str">
            <v>APCD2012-SITE-01183</v>
          </cell>
          <cell r="C3837" t="str">
            <v>Eric Medina dba Libra Coffee</v>
          </cell>
          <cell r="D3837" t="str">
            <v>252 Via Del Norte</v>
          </cell>
          <cell r="G3837" t="str">
            <v>Oceanside</v>
          </cell>
          <cell r="H3837" t="str">
            <v>92058</v>
          </cell>
          <cell r="I3837" t="str">
            <v>Libra Coffee, LLC</v>
          </cell>
          <cell r="J3837" t="str">
            <v>252 Via del Norte</v>
          </cell>
          <cell r="M3837" t="str">
            <v>Oceanside</v>
          </cell>
          <cell r="N3837" t="str">
            <v>CA</v>
          </cell>
          <cell r="O3837" t="str">
            <v>92058</v>
          </cell>
          <cell r="P3837" t="str">
            <v>Eric Medina</v>
          </cell>
          <cell r="Q3837" t="str">
            <v>hi@libracoffee.com</v>
          </cell>
        </row>
        <row r="3838">
          <cell r="B3838" t="str">
            <v>APCD2012-SITE-01186</v>
          </cell>
          <cell r="C3838" t="str">
            <v>DWF VI Northridge Summit, LLC</v>
          </cell>
          <cell r="D3838" t="str">
            <v>12220 Scripps Summit Dr</v>
          </cell>
          <cell r="G3838" t="str">
            <v>San Diego</v>
          </cell>
          <cell r="H3838" t="str">
            <v>92131</v>
          </cell>
          <cell r="I3838" t="str">
            <v>DWF VI Northridge Summit, LLC</v>
          </cell>
          <cell r="J3838" t="str">
            <v>350 10th Avenue Suite 102</v>
          </cell>
          <cell r="M3838" t="str">
            <v>San Diego</v>
          </cell>
          <cell r="N3838" t="str">
            <v>CA</v>
          </cell>
          <cell r="O3838" t="str">
            <v>92101</v>
          </cell>
          <cell r="Q3838" t="str">
            <v>breanne.belasco@cushwake.com</v>
          </cell>
        </row>
        <row r="3839">
          <cell r="B3839" t="str">
            <v>APCD2012-SITE-01190</v>
          </cell>
          <cell r="C3839" t="str">
            <v>Alliance Diversified Holdings LLC</v>
          </cell>
          <cell r="D3839" t="str">
            <v>11011 Torreyana</v>
          </cell>
          <cell r="G3839" t="str">
            <v>San Diego</v>
          </cell>
          <cell r="H3839" t="str">
            <v>92121</v>
          </cell>
          <cell r="I3839" t="str">
            <v>Alliance Diversified Holdings, LLC</v>
          </cell>
          <cell r="J3839" t="str">
            <v>11011 Torreyana Road</v>
          </cell>
          <cell r="M3839" t="str">
            <v>San Diego</v>
          </cell>
          <cell r="N3839" t="str">
            <v>CA</v>
          </cell>
          <cell r="O3839" t="str">
            <v>92121</v>
          </cell>
          <cell r="Q3839" t="str">
            <v>Mkasting@Bridgewestgroup.com</v>
          </cell>
        </row>
        <row r="3840">
          <cell r="B3840" t="str">
            <v>APCD2012-SITE-01191</v>
          </cell>
          <cell r="C3840" t="str">
            <v>Reva Medical, Inc.</v>
          </cell>
          <cell r="D3840" t="str">
            <v>5751 Copley Dr.</v>
          </cell>
          <cell r="G3840" t="str">
            <v>San Diego</v>
          </cell>
          <cell r="H3840" t="str">
            <v>92111</v>
          </cell>
          <cell r="I3840" t="str">
            <v>Reva Medical</v>
          </cell>
          <cell r="J3840" t="str">
            <v>5751 Copley Dr.</v>
          </cell>
          <cell r="M3840" t="str">
            <v>San Diego</v>
          </cell>
          <cell r="N3840" t="str">
            <v>CA</v>
          </cell>
          <cell r="O3840" t="str">
            <v>92111</v>
          </cell>
          <cell r="Q3840" t="str">
            <v>AccountsPayable@revamedical.com</v>
          </cell>
        </row>
        <row r="3841">
          <cell r="B3841" t="str">
            <v>APCD2012-SITE-01204</v>
          </cell>
          <cell r="C3841" t="str">
            <v>SD Unified School District Board of Education</v>
          </cell>
          <cell r="D3841" t="str">
            <v>5156 Santo Rd</v>
          </cell>
          <cell r="G3841" t="str">
            <v>San Diego</v>
          </cell>
          <cell r="H3841" t="str">
            <v>92124</v>
          </cell>
          <cell r="I3841" t="str">
            <v>SD Unified School District</v>
          </cell>
          <cell r="J3841" t="str">
            <v>4860 Ruffner St</v>
          </cell>
          <cell r="M3841" t="str">
            <v>San Diego</v>
          </cell>
          <cell r="N3841" t="str">
            <v>CA</v>
          </cell>
          <cell r="O3841" t="str">
            <v>92111</v>
          </cell>
          <cell r="Q3841" t="str">
            <v>jbaker@sandi.net</v>
          </cell>
        </row>
        <row r="3842">
          <cell r="B3842" t="str">
            <v>APCD2012-SITE-01205</v>
          </cell>
          <cell r="C3842" t="str">
            <v>Xetra Networks Inc</v>
          </cell>
          <cell r="D3842" t="str">
            <v>3590 Mt Acadia Bl</v>
          </cell>
          <cell r="G3842" t="str">
            <v>San Diego</v>
          </cell>
          <cell r="H3842" t="str">
            <v>92111</v>
          </cell>
          <cell r="I3842" t="str">
            <v>Xetra Networks , Inc. / eIRONclad</v>
          </cell>
          <cell r="J3842" t="str">
            <v>3590 Mt. Acadia Bl.</v>
          </cell>
          <cell r="M3842" t="str">
            <v>San Diego</v>
          </cell>
          <cell r="N3842" t="str">
            <v>CA</v>
          </cell>
          <cell r="O3842" t="str">
            <v>92111</v>
          </cell>
          <cell r="Q3842" t="str">
            <v>ralikhani@eironclad.com</v>
          </cell>
        </row>
        <row r="3843">
          <cell r="B3843" t="str">
            <v>APCD2012-SITE-01207</v>
          </cell>
          <cell r="C3843" t="str">
            <v>Scott McClosky Concrete Pumping</v>
          </cell>
          <cell r="D3843" t="str">
            <v>3634 Keating St</v>
          </cell>
          <cell r="G3843" t="str">
            <v>San Diego</v>
          </cell>
          <cell r="H3843" t="str">
            <v>92110</v>
          </cell>
          <cell r="I3843" t="str">
            <v>Scott McCloskey Concrete Pumping</v>
          </cell>
          <cell r="J3843" t="str">
            <v>3634 Keating St</v>
          </cell>
          <cell r="M3843" t="str">
            <v>San Diego</v>
          </cell>
          <cell r="N3843" t="str">
            <v>CA</v>
          </cell>
          <cell r="O3843" t="str">
            <v>92110</v>
          </cell>
          <cell r="P3843" t="str">
            <v>Scott McCloskey</v>
          </cell>
        </row>
        <row r="3844">
          <cell r="B3844" t="str">
            <v>APCD2012-SITE-01209</v>
          </cell>
          <cell r="C3844" t="str">
            <v>Mount Miguel Covenant Village</v>
          </cell>
          <cell r="D3844" t="str">
            <v>325 Kempton St</v>
          </cell>
          <cell r="G3844" t="str">
            <v>Spring Valley</v>
          </cell>
          <cell r="H3844" t="str">
            <v>91977</v>
          </cell>
          <cell r="I3844" t="str">
            <v>Mount Miguel Covenant Village</v>
          </cell>
          <cell r="J3844" t="str">
            <v>325 Kempton St</v>
          </cell>
          <cell r="M3844" t="str">
            <v>Spring Valley</v>
          </cell>
          <cell r="N3844" t="str">
            <v>CA</v>
          </cell>
          <cell r="O3844" t="str">
            <v>91977</v>
          </cell>
          <cell r="Q3844" t="str">
            <v>dlmaes@covenantretirement.org</v>
          </cell>
        </row>
        <row r="3845">
          <cell r="B3845" t="str">
            <v>APCD2012-SITE-01212</v>
          </cell>
          <cell r="C3845" t="str">
            <v>Martin Marietta San Diego Aggregates, LLC-Lakeside HMA</v>
          </cell>
          <cell r="D3845" t="str">
            <v>12451 Vigilante Rd</v>
          </cell>
          <cell r="G3845" t="str">
            <v>Lakeside</v>
          </cell>
          <cell r="H3845" t="str">
            <v>92040</v>
          </cell>
          <cell r="I3845" t="str">
            <v>Martin Marietta San Diego Aggregates, LLC</v>
          </cell>
          <cell r="J3845" t="str">
            <v>4211 Ponderosa Ave, Suite C</v>
          </cell>
          <cell r="M3845" t="str">
            <v>San Diego</v>
          </cell>
          <cell r="N3845" t="str">
            <v>CA</v>
          </cell>
          <cell r="O3845" t="str">
            <v>92123</v>
          </cell>
          <cell r="Q3845" t="str">
            <v>scott.storms@martinmarietta.com</v>
          </cell>
        </row>
        <row r="3846">
          <cell r="B3846" t="str">
            <v>APCD2012-SITE-01213</v>
          </cell>
          <cell r="C3846" t="str">
            <v>Lowes HIW Inc</v>
          </cell>
          <cell r="D3846" t="str">
            <v>2515 Palomar Airport Rd</v>
          </cell>
          <cell r="G3846" t="str">
            <v>Carlsbad</v>
          </cell>
          <cell r="H3846" t="str">
            <v>92008</v>
          </cell>
          <cell r="I3846" t="str">
            <v>Lowe's Home Center, LLC</v>
          </cell>
          <cell r="J3846" t="str">
            <v>1000 Lowes Blvd RFS-92</v>
          </cell>
          <cell r="M3846" t="str">
            <v>Mooresville</v>
          </cell>
          <cell r="N3846" t="str">
            <v>NC</v>
          </cell>
          <cell r="O3846" t="str">
            <v>28117</v>
          </cell>
          <cell r="P3846" t="str">
            <v>Eric Sheperd</v>
          </cell>
          <cell r="Q3846" t="str">
            <v>eric.m.sheperd@lowes.com</v>
          </cell>
        </row>
        <row r="3847">
          <cell r="B3847" t="str">
            <v>APCD2012-SITE-01214</v>
          </cell>
          <cell r="C3847" t="str">
            <v>Otay Water District</v>
          </cell>
          <cell r="D3847" t="str">
            <v>3026 Millar Ranch Rd</v>
          </cell>
          <cell r="G3847" t="str">
            <v>Jamul</v>
          </cell>
          <cell r="H3847" t="str">
            <v>91978</v>
          </cell>
          <cell r="I3847" t="str">
            <v>Otay Water District</v>
          </cell>
          <cell r="J3847" t="str">
            <v>2554 Sweetwater Springs Blvd</v>
          </cell>
          <cell r="M3847" t="str">
            <v>Spring Valley</v>
          </cell>
          <cell r="N3847" t="str">
            <v>CA</v>
          </cell>
          <cell r="O3847" t="str">
            <v>91978</v>
          </cell>
          <cell r="Q3847" t="str">
            <v>Lisa.Coburn-Boyd@Otaywater.Gov</v>
          </cell>
        </row>
        <row r="3848">
          <cell r="B3848" t="str">
            <v>APCD2012-SITE-01219</v>
          </cell>
          <cell r="C3848" t="str">
            <v>Omega II Inc</v>
          </cell>
          <cell r="D3848" t="str">
            <v>3525 Main Street</v>
          </cell>
          <cell r="G3848" t="str">
            <v>Chula Vista</v>
          </cell>
          <cell r="H3848" t="str">
            <v>91911</v>
          </cell>
          <cell r="I3848" t="str">
            <v>Omega II Inc</v>
          </cell>
          <cell r="J3848" t="str">
            <v>3525 Main Street</v>
          </cell>
          <cell r="M3848" t="str">
            <v>Chula Vista</v>
          </cell>
          <cell r="N3848" t="str">
            <v>CA</v>
          </cell>
          <cell r="O3848" t="str">
            <v>91911</v>
          </cell>
          <cell r="Q3848" t="str">
            <v>greg@omegaindustrial.net</v>
          </cell>
        </row>
        <row r="3849">
          <cell r="B3849" t="str">
            <v>APCD2012-SITE-01222</v>
          </cell>
          <cell r="C3849" t="str">
            <v>USS Midway Museum</v>
          </cell>
          <cell r="D3849" t="str">
            <v>910 N Harbor Dr</v>
          </cell>
          <cell r="G3849" t="str">
            <v>San Diego</v>
          </cell>
          <cell r="H3849" t="str">
            <v>92101</v>
          </cell>
          <cell r="I3849" t="str">
            <v>USS Midway Museum</v>
          </cell>
          <cell r="J3849" t="str">
            <v>910 N Harbor Dr</v>
          </cell>
          <cell r="M3849" t="str">
            <v>San Diego</v>
          </cell>
          <cell r="N3849" t="str">
            <v>CA</v>
          </cell>
          <cell r="O3849" t="str">
            <v>92101</v>
          </cell>
          <cell r="Q3849" t="str">
            <v>cgordon@midway.org</v>
          </cell>
        </row>
        <row r="3850">
          <cell r="B3850" t="str">
            <v>APCD2012-SITE-01227</v>
          </cell>
          <cell r="C3850" t="str">
            <v>Coffee and Tea Collective</v>
          </cell>
          <cell r="D3850" t="str">
            <v>2911 El Cajon Blvd</v>
          </cell>
          <cell r="G3850" t="str">
            <v>San Diego</v>
          </cell>
          <cell r="H3850" t="str">
            <v>92104</v>
          </cell>
          <cell r="I3850" t="str">
            <v>Datomal Coffee Inc</v>
          </cell>
          <cell r="J3850" t="str">
            <v>2911 El Cajon Blvd</v>
          </cell>
          <cell r="M3850" t="str">
            <v>San Diego</v>
          </cell>
          <cell r="N3850" t="str">
            <v>CA</v>
          </cell>
          <cell r="O3850" t="str">
            <v>92104</v>
          </cell>
          <cell r="Q3850" t="str">
            <v>thomas@coffeeandteacollective.com</v>
          </cell>
        </row>
        <row r="3851">
          <cell r="B3851" t="str">
            <v>APCD2012-SITE-01228</v>
          </cell>
          <cell r="C3851" t="str">
            <v>Otay Tijuana Cross Border Facility</v>
          </cell>
          <cell r="D3851" t="str">
            <v>2745 Otay Pacific Dr.</v>
          </cell>
          <cell r="G3851" t="str">
            <v>San Diego</v>
          </cell>
          <cell r="H3851" t="str">
            <v>92154</v>
          </cell>
          <cell r="I3851" t="str">
            <v>Otay Tijuana Joint Venture LLC</v>
          </cell>
          <cell r="J3851" t="str">
            <v>2745 Otay Pacific Dr</v>
          </cell>
          <cell r="M3851" t="str">
            <v>San Diego</v>
          </cell>
          <cell r="N3851" t="str">
            <v>CA</v>
          </cell>
          <cell r="O3851" t="str">
            <v>92154</v>
          </cell>
          <cell r="P3851" t="str">
            <v>Florentino Garcia</v>
          </cell>
          <cell r="Q3851" t="str">
            <v>tgarcia@crossborderxpress.com</v>
          </cell>
        </row>
        <row r="3852">
          <cell r="B3852" t="str">
            <v>APCD2012-SITE-01230</v>
          </cell>
          <cell r="C3852" t="str">
            <v>Top's One Hour Cleaners</v>
          </cell>
          <cell r="D3852" t="str">
            <v>267 N El Camino Real, Ste. F</v>
          </cell>
          <cell r="G3852" t="str">
            <v>Encinitas</v>
          </cell>
          <cell r="H3852" t="str">
            <v>92024</v>
          </cell>
          <cell r="I3852" t="str">
            <v>Top's One Hour Cleaners</v>
          </cell>
          <cell r="J3852" t="str">
            <v>267 N. El Camino Real Ste, F</v>
          </cell>
          <cell r="M3852" t="str">
            <v>Encinitas</v>
          </cell>
          <cell r="N3852" t="str">
            <v>CA</v>
          </cell>
          <cell r="O3852" t="str">
            <v>92024</v>
          </cell>
          <cell r="P3852" t="str">
            <v>Tae Woo Kim</v>
          </cell>
          <cell r="Q3852" t="str">
            <v>woody0706@gmail.com</v>
          </cell>
        </row>
        <row r="3853">
          <cell r="B3853" t="str">
            <v>APCD2012-SITE-01231</v>
          </cell>
          <cell r="C3853" t="str">
            <v>Carlsbad Gas &amp; Car Wash Inc</v>
          </cell>
          <cell r="D3853" t="str">
            <v>2509 Palomar Airport</v>
          </cell>
          <cell r="G3853" t="str">
            <v>Carlsbad</v>
          </cell>
          <cell r="H3853" t="str">
            <v>92011</v>
          </cell>
          <cell r="I3853" t="str">
            <v>Carlsbad Gas &amp; Car Wash Inc</v>
          </cell>
          <cell r="J3853" t="str">
            <v>3861 Valley Center Dr</v>
          </cell>
          <cell r="M3853" t="str">
            <v>San Diego</v>
          </cell>
          <cell r="N3853" t="str">
            <v>CA</v>
          </cell>
          <cell r="O3853" t="str">
            <v>92130</v>
          </cell>
          <cell r="Q3853" t="str">
            <v>lpkourie@acaciakgroup.com</v>
          </cell>
        </row>
        <row r="3854">
          <cell r="B3854" t="str">
            <v>APCD2012-SITE-01232</v>
          </cell>
          <cell r="C3854" t="str">
            <v>Palomar Gas &amp; Carwash</v>
          </cell>
          <cell r="D3854" t="str">
            <v>873 Palomar St</v>
          </cell>
          <cell r="G3854" t="str">
            <v>Chula Vista</v>
          </cell>
          <cell r="H3854" t="str">
            <v>91911</v>
          </cell>
          <cell r="I3854" t="str">
            <v>Palomar Gas &amp; Carwash</v>
          </cell>
          <cell r="J3854" t="str">
            <v>873 Palomar St</v>
          </cell>
          <cell r="M3854" t="str">
            <v>Chula Vista</v>
          </cell>
          <cell r="N3854" t="str">
            <v>CA</v>
          </cell>
          <cell r="O3854" t="str">
            <v>91911</v>
          </cell>
          <cell r="Q3854" t="str">
            <v>nick_haggar@hotmail.com</v>
          </cell>
        </row>
        <row r="3855">
          <cell r="B3855" t="str">
            <v>APCD2012-SITE-01241</v>
          </cell>
          <cell r="C3855" t="str">
            <v>Brassington Caseworks</v>
          </cell>
          <cell r="D3855" t="str">
            <v>1035 Pioneer Way #155</v>
          </cell>
          <cell r="G3855" t="str">
            <v>El Cajon</v>
          </cell>
          <cell r="H3855" t="str">
            <v>92020</v>
          </cell>
          <cell r="I3855" t="str">
            <v>Brassington Caseworks</v>
          </cell>
          <cell r="J3855" t="str">
            <v>1035 Pioneer Way #150</v>
          </cell>
          <cell r="M3855" t="str">
            <v>El Cajon</v>
          </cell>
          <cell r="N3855" t="str">
            <v>CA</v>
          </cell>
          <cell r="O3855" t="str">
            <v>92020</v>
          </cell>
          <cell r="Q3855" t="str">
            <v>tmichael@sbcglobal.net</v>
          </cell>
        </row>
        <row r="3856">
          <cell r="B3856" t="str">
            <v>APCD2013-SITE-01242</v>
          </cell>
          <cell r="C3856" t="str">
            <v>Allseas Yachts</v>
          </cell>
          <cell r="D3856" t="str">
            <v>1313 Bay Marina Drive</v>
          </cell>
          <cell r="G3856" t="str">
            <v>National City</v>
          </cell>
          <cell r="H3856" t="str">
            <v>91950</v>
          </cell>
          <cell r="I3856" t="str">
            <v>Allseas Yachts</v>
          </cell>
          <cell r="J3856" t="str">
            <v>1313 Bay Marina Drive</v>
          </cell>
          <cell r="M3856" t="str">
            <v>National City</v>
          </cell>
          <cell r="N3856" t="str">
            <v>CA</v>
          </cell>
          <cell r="O3856" t="str">
            <v>91950</v>
          </cell>
          <cell r="P3856" t="str">
            <v>Tim Alls</v>
          </cell>
          <cell r="Q3856" t="str">
            <v>timalls@aol.com</v>
          </cell>
        </row>
        <row r="3857">
          <cell r="B3857" t="str">
            <v>APCD2013-SITE-01243</v>
          </cell>
          <cell r="C3857" t="str">
            <v>Mission Brewery</v>
          </cell>
          <cell r="D3857" t="str">
            <v>1441 L Street</v>
          </cell>
          <cell r="G3857" t="str">
            <v>San Diego</v>
          </cell>
          <cell r="H3857" t="str">
            <v>92101</v>
          </cell>
          <cell r="I3857" t="str">
            <v>Mission Brewery</v>
          </cell>
          <cell r="J3857" t="str">
            <v>1441 L Street</v>
          </cell>
          <cell r="M3857" t="str">
            <v>San Diego</v>
          </cell>
          <cell r="N3857" t="str">
            <v>CA</v>
          </cell>
          <cell r="O3857" t="str">
            <v>92101</v>
          </cell>
          <cell r="Q3857" t="str">
            <v>joel@missionbrewery.com</v>
          </cell>
        </row>
        <row r="3858">
          <cell r="B3858" t="str">
            <v>APCD2013-SITE-01244</v>
          </cell>
          <cell r="C3858" t="str">
            <v>Harley Knox Middle School</v>
          </cell>
          <cell r="D3858" t="str">
            <v>1098 S 49th St</v>
          </cell>
          <cell r="G3858" t="str">
            <v>San Diego</v>
          </cell>
          <cell r="H3858" t="str">
            <v>92113</v>
          </cell>
          <cell r="I3858" t="str">
            <v>SD Unified School District</v>
          </cell>
          <cell r="J3858" t="str">
            <v>PPO-Safety Office</v>
          </cell>
          <cell r="K3858" t="str">
            <v>4860 Ruffner St.</v>
          </cell>
          <cell r="M3858" t="str">
            <v>San Diego</v>
          </cell>
          <cell r="N3858" t="str">
            <v>CA</v>
          </cell>
          <cell r="O3858" t="str">
            <v>92111-1522</v>
          </cell>
          <cell r="P3858" t="str">
            <v>John Baker</v>
          </cell>
          <cell r="Q3858" t="str">
            <v>jbaker@sandi.net</v>
          </cell>
        </row>
        <row r="3859">
          <cell r="B3859" t="str">
            <v>APCD2013-SITE-01248</v>
          </cell>
          <cell r="C3859" t="str">
            <v>Bob Baker Concrete Pumping</v>
          </cell>
          <cell r="D3859" t="str">
            <v>8185 Saint Onge Dr</v>
          </cell>
          <cell r="G3859" t="str">
            <v>La Mesa</v>
          </cell>
          <cell r="H3859" t="str">
            <v>91942</v>
          </cell>
          <cell r="I3859" t="str">
            <v>Bob Baker Concrete Pumping</v>
          </cell>
          <cell r="J3859" t="str">
            <v>8185 Saint Onge Dr</v>
          </cell>
          <cell r="M3859" t="str">
            <v>La Mesa</v>
          </cell>
          <cell r="N3859" t="str">
            <v>CA</v>
          </cell>
          <cell r="O3859" t="str">
            <v>91942</v>
          </cell>
          <cell r="Q3859" t="str">
            <v>fishbaker@cox.net</v>
          </cell>
        </row>
        <row r="3860">
          <cell r="B3860" t="str">
            <v>APCD2013-SITE-01254</v>
          </cell>
          <cell r="C3860" t="str">
            <v>Concrete Pumping</v>
          </cell>
          <cell r="D3860" t="str">
            <v>621 Worthington Street</v>
          </cell>
          <cell r="G3860" t="str">
            <v>Spring Valley</v>
          </cell>
          <cell r="H3860" t="str">
            <v>91977</v>
          </cell>
          <cell r="I3860" t="str">
            <v>Concrete Pumping</v>
          </cell>
          <cell r="J3860" t="str">
            <v>621 Worthington Street</v>
          </cell>
          <cell r="M3860" t="str">
            <v>Spring Valley</v>
          </cell>
          <cell r="N3860" t="str">
            <v>CA</v>
          </cell>
          <cell r="O3860" t="str">
            <v>91977</v>
          </cell>
          <cell r="Q3860" t="str">
            <v>edgardmedina18@icloud.com</v>
          </cell>
        </row>
        <row r="3861">
          <cell r="B3861" t="str">
            <v>APCD2013-SITE-01255</v>
          </cell>
          <cell r="C3861" t="str">
            <v>Kaiser Foundation Hospitals</v>
          </cell>
          <cell r="D3861" t="str">
            <v>SDMC Energy Center</v>
          </cell>
          <cell r="E3861" t="str">
            <v>9455 Clairemont Mesa Blvd</v>
          </cell>
          <cell r="G3861" t="str">
            <v>San Diego</v>
          </cell>
          <cell r="H3861" t="str">
            <v>92123</v>
          </cell>
          <cell r="I3861" t="str">
            <v>Kaiser Permanente-Zion Medical Center</v>
          </cell>
          <cell r="J3861" t="str">
            <v>4647 Zion Avenue</v>
          </cell>
          <cell r="M3861" t="str">
            <v>San Diego</v>
          </cell>
          <cell r="N3861" t="str">
            <v>CA</v>
          </cell>
          <cell r="O3861" t="str">
            <v>92120</v>
          </cell>
          <cell r="Q3861" t="str">
            <v>michael.v.english@kp.org</v>
          </cell>
        </row>
        <row r="3862">
          <cell r="B3862" t="str">
            <v>APCD2013-SITE-01260</v>
          </cell>
          <cell r="C3862" t="str">
            <v>Scripps Health</v>
          </cell>
          <cell r="D3862" t="str">
            <v>10130 Sorrento Valley Rd Ste A</v>
          </cell>
          <cell r="G3862" t="str">
            <v>San Diego</v>
          </cell>
          <cell r="H3862" t="str">
            <v>92121</v>
          </cell>
          <cell r="I3862" t="str">
            <v>Scripps Health</v>
          </cell>
          <cell r="J3862" t="str">
            <v>10140 Campus Point Court CPA 280</v>
          </cell>
          <cell r="M3862" t="str">
            <v>San Diego</v>
          </cell>
          <cell r="N3862" t="str">
            <v>CA</v>
          </cell>
          <cell r="O3862" t="str">
            <v>92121</v>
          </cell>
          <cell r="P3862" t="str">
            <v>Scripps Health</v>
          </cell>
          <cell r="Q3862" t="str">
            <v>smeich.justin@scrippshealth.org</v>
          </cell>
        </row>
        <row r="3863">
          <cell r="B3863" t="str">
            <v>APCD2013-SITE-01261</v>
          </cell>
          <cell r="C3863" t="str">
            <v>County of San Diego</v>
          </cell>
          <cell r="D3863" t="str">
            <v>28848 Olde Hwy 80</v>
          </cell>
          <cell r="G3863" t="str">
            <v>Pine Valley</v>
          </cell>
          <cell r="H3863" t="str">
            <v>91962</v>
          </cell>
          <cell r="I3863" t="str">
            <v>County of San Diego, Department of General Service - Facilities Operations Compliance</v>
          </cell>
          <cell r="J3863" t="str">
            <v>5560 Overland Avenue, Suite 210</v>
          </cell>
          <cell r="M3863" t="str">
            <v>San Diego</v>
          </cell>
          <cell r="N3863" t="str">
            <v>CA</v>
          </cell>
          <cell r="O3863" t="str">
            <v>92123</v>
          </cell>
          <cell r="Q3863" t="str">
            <v>Ziad.Aswad@sdcounty.ca.gov</v>
          </cell>
        </row>
        <row r="3864">
          <cell r="B3864" t="str">
            <v>APCD2013-SITE-01262</v>
          </cell>
          <cell r="C3864" t="str">
            <v>American Red Cross</v>
          </cell>
          <cell r="D3864" t="str">
            <v>4229 Ponderoza Ave., Ste C</v>
          </cell>
          <cell r="G3864" t="str">
            <v>San Diego</v>
          </cell>
          <cell r="H3864" t="str">
            <v>92123</v>
          </cell>
          <cell r="I3864" t="str">
            <v>American Red Cross</v>
          </cell>
          <cell r="J3864" t="str">
            <v>4229 Ponderosa Ave. Suite C</v>
          </cell>
          <cell r="M3864" t="str">
            <v>San Diego</v>
          </cell>
          <cell r="N3864" t="str">
            <v>CA</v>
          </cell>
          <cell r="O3864" t="str">
            <v>92123</v>
          </cell>
          <cell r="P3864" t="str">
            <v>Mike Lake</v>
          </cell>
          <cell r="Q3864" t="str">
            <v>Brooks.Lake@redcross.org</v>
          </cell>
        </row>
        <row r="3865">
          <cell r="B3865" t="str">
            <v>APCD2013-SITE-01263</v>
          </cell>
          <cell r="C3865" t="str">
            <v>9th &amp; Broadway</v>
          </cell>
          <cell r="D3865" t="str">
            <v>929 9th Ave</v>
          </cell>
          <cell r="G3865" t="str">
            <v>San Diego</v>
          </cell>
          <cell r="H3865" t="str">
            <v>92101</v>
          </cell>
          <cell r="I3865" t="str">
            <v>9th &amp; Broadway Ste 100</v>
          </cell>
          <cell r="J3865" t="str">
            <v>929 9th Ave</v>
          </cell>
          <cell r="M3865" t="str">
            <v>San Diego</v>
          </cell>
          <cell r="N3865" t="str">
            <v>CA</v>
          </cell>
          <cell r="O3865" t="str">
            <v>92101</v>
          </cell>
          <cell r="Q3865" t="str">
            <v>kamavisca@bridgehousing.com</v>
          </cell>
        </row>
        <row r="3866">
          <cell r="B3866" t="str">
            <v>APCD2013-SITE-01266</v>
          </cell>
          <cell r="C3866" t="str">
            <v>Freeway Trailer Sales RV Warehouse Inc</v>
          </cell>
          <cell r="D3866" t="str">
            <v>945 W Mission Ave</v>
          </cell>
          <cell r="G3866" t="str">
            <v>Escondido</v>
          </cell>
          <cell r="H3866" t="str">
            <v>92025</v>
          </cell>
          <cell r="I3866" t="str">
            <v>Freeway Trailer Sales RV Warehouse Inc</v>
          </cell>
          <cell r="J3866" t="str">
            <v>945 W Mission Ave</v>
          </cell>
          <cell r="M3866" t="str">
            <v>Escondido</v>
          </cell>
          <cell r="N3866" t="str">
            <v>CA</v>
          </cell>
          <cell r="O3866" t="str">
            <v>92025</v>
          </cell>
          <cell r="Q3866" t="str">
            <v>tamfts@hotmail.com</v>
          </cell>
        </row>
        <row r="3867">
          <cell r="B3867" t="str">
            <v>APCD2013-SITE-01268</v>
          </cell>
          <cell r="C3867" t="str">
            <v>Shelter Island Village Cleaners</v>
          </cell>
          <cell r="D3867" t="str">
            <v>1257 Rosecrans St.</v>
          </cell>
          <cell r="G3867" t="str">
            <v>San Diego</v>
          </cell>
          <cell r="H3867" t="str">
            <v>92106</v>
          </cell>
          <cell r="I3867" t="str">
            <v>Shelter Island Cleaners</v>
          </cell>
          <cell r="J3867" t="str">
            <v>1257 Rosecrans St</v>
          </cell>
          <cell r="M3867" t="str">
            <v>San Diego</v>
          </cell>
          <cell r="N3867" t="str">
            <v>CA</v>
          </cell>
          <cell r="O3867" t="str">
            <v>92106</v>
          </cell>
          <cell r="P3867" t="str">
            <v>Owner Manager</v>
          </cell>
        </row>
        <row r="3868">
          <cell r="B3868" t="str">
            <v>APCD2013-SITE-01270</v>
          </cell>
          <cell r="C3868" t="str">
            <v>TRC Government Solutions</v>
          </cell>
          <cell r="D3868" t="str">
            <v>14 Area, Vandegrift Blvd &amp; 17th</v>
          </cell>
          <cell r="E3868" t="str">
            <v>Bldg 1400</v>
          </cell>
          <cell r="G3868" t="str">
            <v>Camp Pendleton</v>
          </cell>
          <cell r="H3868" t="str">
            <v>92055</v>
          </cell>
          <cell r="I3868" t="str">
            <v>TRC Government Services</v>
          </cell>
          <cell r="J3868" t="str">
            <v>2087 E 71st St</v>
          </cell>
          <cell r="M3868" t="str">
            <v>Tulsa</v>
          </cell>
          <cell r="N3868" t="str">
            <v>OK</v>
          </cell>
          <cell r="O3868" t="str">
            <v>74136</v>
          </cell>
          <cell r="Q3868" t="str">
            <v>cwalker@trcsolutions.com</v>
          </cell>
        </row>
        <row r="3869">
          <cell r="B3869" t="str">
            <v>APCD2013-SITE-01271</v>
          </cell>
          <cell r="C3869" t="str">
            <v>ProLine Concrete Pumping</v>
          </cell>
          <cell r="D3869" t="str">
            <v>10806 Dakota Ranch Rd.</v>
          </cell>
          <cell r="G3869" t="str">
            <v>Santee</v>
          </cell>
          <cell r="H3869" t="str">
            <v>92071</v>
          </cell>
          <cell r="I3869" t="str">
            <v>Proline Concrete Pumping</v>
          </cell>
          <cell r="J3869" t="str">
            <v>10806 Dakota Ranch Rd</v>
          </cell>
          <cell r="M3869" t="str">
            <v>Santee</v>
          </cell>
          <cell r="N3869" t="str">
            <v>CA</v>
          </cell>
          <cell r="O3869" t="str">
            <v>92071</v>
          </cell>
          <cell r="Q3869" t="str">
            <v>bobbyvand72@gmail.com</v>
          </cell>
        </row>
        <row r="3870">
          <cell r="B3870" t="str">
            <v>APCD2013-SITE-01274</v>
          </cell>
          <cell r="C3870" t="str">
            <v>California Environmental Solutions</v>
          </cell>
          <cell r="D3870" t="str">
            <v>1338 N Melrose #D</v>
          </cell>
          <cell r="G3870" t="str">
            <v>Vista</v>
          </cell>
          <cell r="H3870" t="str">
            <v>92083</v>
          </cell>
          <cell r="I3870" t="str">
            <v>California Environmental Solutions</v>
          </cell>
          <cell r="J3870" t="str">
            <v>1338 N. Melrose #D</v>
          </cell>
          <cell r="M3870" t="str">
            <v>Oceanside</v>
          </cell>
          <cell r="N3870" t="str">
            <v>Ca</v>
          </cell>
          <cell r="O3870" t="str">
            <v>92083</v>
          </cell>
          <cell r="P3870" t="str">
            <v>Britt Beal</v>
          </cell>
          <cell r="Q3870" t="str">
            <v>bb@californiaenvironmentalsolutions.com</v>
          </cell>
        </row>
        <row r="3871">
          <cell r="B3871" t="str">
            <v>APCD2013-SITE-01275</v>
          </cell>
          <cell r="C3871" t="str">
            <v>GA Concrete Pumping</v>
          </cell>
          <cell r="D3871" t="str">
            <v>10767 Jamacha Blvd Sp 252</v>
          </cell>
          <cell r="G3871" t="str">
            <v>Spring Valley</v>
          </cell>
          <cell r="H3871" t="str">
            <v>91978</v>
          </cell>
          <cell r="I3871" t="str">
            <v>GA Concrete Pumping</v>
          </cell>
          <cell r="J3871" t="str">
            <v>PO Box A PMG #20</v>
          </cell>
          <cell r="M3871" t="str">
            <v>Tecate</v>
          </cell>
          <cell r="N3871" t="str">
            <v>CA</v>
          </cell>
          <cell r="O3871" t="str">
            <v>91980</v>
          </cell>
          <cell r="Q3871" t="str">
            <v>ga-manny@hotmail.com</v>
          </cell>
        </row>
        <row r="3872">
          <cell r="B3872" t="str">
            <v>APCD2013-SITE-01278</v>
          </cell>
          <cell r="C3872" t="str">
            <v>Jensen Meat</v>
          </cell>
          <cell r="D3872" t="str">
            <v>2550 Britannia Blvd</v>
          </cell>
          <cell r="G3872" t="str">
            <v>San Diego</v>
          </cell>
          <cell r="H3872" t="str">
            <v>92154</v>
          </cell>
          <cell r="I3872" t="str">
            <v>Jensen Meat</v>
          </cell>
          <cell r="J3872" t="str">
            <v>2550 Britannia Blvd, Ste 101</v>
          </cell>
          <cell r="M3872" t="str">
            <v>San Diego</v>
          </cell>
          <cell r="N3872" t="str">
            <v>CA</v>
          </cell>
          <cell r="O3872" t="str">
            <v>92154</v>
          </cell>
          <cell r="Q3872" t="str">
            <v>Ctolbert@jensenmeat.com</v>
          </cell>
        </row>
        <row r="3873">
          <cell r="B3873" t="str">
            <v>APCD2013-SITE-01281</v>
          </cell>
          <cell r="C3873" t="str">
            <v>Efrain Arreola</v>
          </cell>
          <cell r="D3873" t="str">
            <v>1581 Stanley Way</v>
          </cell>
          <cell r="G3873" t="str">
            <v>Escondido</v>
          </cell>
          <cell r="H3873" t="str">
            <v>92027</v>
          </cell>
          <cell r="I3873" t="str">
            <v>Efrain Arreola</v>
          </cell>
          <cell r="J3873" t="str">
            <v>1581 Stanley Way</v>
          </cell>
          <cell r="M3873" t="str">
            <v>Escondido</v>
          </cell>
          <cell r="N3873" t="str">
            <v>CA</v>
          </cell>
          <cell r="O3873" t="str">
            <v>92027</v>
          </cell>
          <cell r="P3873" t="str">
            <v>Efrain Arreola</v>
          </cell>
          <cell r="Q3873" t="str">
            <v>ceconcreteevolution@gmail.com</v>
          </cell>
        </row>
        <row r="3874">
          <cell r="B3874" t="str">
            <v>APCD2013-SITE-01288</v>
          </cell>
          <cell r="C3874" t="str">
            <v>G Lopez Concrete Pumping</v>
          </cell>
          <cell r="D3874" t="str">
            <v>Los Angeles, CA</v>
          </cell>
          <cell r="G3874" t="str">
            <v>Los Angeles</v>
          </cell>
          <cell r="H3874" t="str">
            <v>90063</v>
          </cell>
          <cell r="I3874" t="str">
            <v>G Lopez Concrete Pumping</v>
          </cell>
          <cell r="J3874" t="str">
            <v>941 N Herbert Avenue</v>
          </cell>
          <cell r="M3874" t="str">
            <v>Los Angeles</v>
          </cell>
          <cell r="N3874" t="str">
            <v>CA</v>
          </cell>
          <cell r="O3874" t="str">
            <v>90063</v>
          </cell>
          <cell r="Q3874" t="str">
            <v>lopezconcrete14@gmail.com</v>
          </cell>
        </row>
        <row r="3875">
          <cell r="B3875" t="str">
            <v>APCD2013-SITE-01289</v>
          </cell>
          <cell r="C3875" t="str">
            <v>Quick Pump Concrete Pumping</v>
          </cell>
          <cell r="D3875" t="str">
            <v>332 Nova Way</v>
          </cell>
          <cell r="G3875" t="str">
            <v>Chula Vista</v>
          </cell>
          <cell r="H3875" t="str">
            <v>91911</v>
          </cell>
          <cell r="I3875" t="str">
            <v>Quick Pump Concrete Pumping</v>
          </cell>
          <cell r="J3875" t="str">
            <v>332 Nova Way</v>
          </cell>
          <cell r="M3875" t="str">
            <v>Chula Vista</v>
          </cell>
          <cell r="N3875" t="str">
            <v>CA</v>
          </cell>
          <cell r="O3875" t="str">
            <v>91911</v>
          </cell>
          <cell r="Q3875" t="str">
            <v>patosoda@gmail.com</v>
          </cell>
        </row>
        <row r="3876">
          <cell r="B3876" t="str">
            <v>APCD2013-SITE-01290</v>
          </cell>
          <cell r="C3876" t="str">
            <v>Bulldog Concrete Pumping</v>
          </cell>
          <cell r="D3876" t="str">
            <v>9089 Avocado St</v>
          </cell>
          <cell r="G3876" t="str">
            <v>Spring Valley</v>
          </cell>
          <cell r="H3876" t="str">
            <v>91977</v>
          </cell>
          <cell r="I3876" t="str">
            <v>Bulldog Concrete Pumping</v>
          </cell>
          <cell r="J3876" t="str">
            <v>9089 Avocado St</v>
          </cell>
          <cell r="M3876" t="str">
            <v>Spring Valley</v>
          </cell>
          <cell r="N3876" t="str">
            <v>CA</v>
          </cell>
          <cell r="O3876" t="str">
            <v>91977</v>
          </cell>
          <cell r="Q3876" t="str">
            <v>lindapereyra@att.net</v>
          </cell>
        </row>
        <row r="3877">
          <cell r="B3877" t="str">
            <v>APCD2013-SITE-01291</v>
          </cell>
          <cell r="C3877" t="str">
            <v>Alexandria Real Estate Equities Inc</v>
          </cell>
          <cell r="D3877" t="str">
            <v>ARE-SD Region No 44 LLC</v>
          </cell>
          <cell r="E3877" t="str">
            <v>10628 Science Ctr Dr</v>
          </cell>
          <cell r="G3877" t="str">
            <v>San Diego</v>
          </cell>
          <cell r="H3877" t="str">
            <v>92121</v>
          </cell>
          <cell r="I3877" t="str">
            <v>Alexandria Real Estate Equities Inc</v>
          </cell>
          <cell r="J3877" t="str">
            <v>ARE-SD Region No 44 LLC</v>
          </cell>
          <cell r="K3877" t="str">
            <v>10996 Torreyana Road Suite 250</v>
          </cell>
          <cell r="M3877" t="str">
            <v>San Diego</v>
          </cell>
          <cell r="N3877" t="str">
            <v>CA</v>
          </cell>
          <cell r="O3877" t="str">
            <v>92121</v>
          </cell>
          <cell r="Q3877" t="str">
            <v>iwilliams@are.com</v>
          </cell>
        </row>
        <row r="3878">
          <cell r="B3878" t="str">
            <v>APCD2013-SITE-01292</v>
          </cell>
          <cell r="C3878" t="str">
            <v>Nitto Biopharma Inc</v>
          </cell>
          <cell r="D3878" t="str">
            <v>10618 Science Center Dr</v>
          </cell>
          <cell r="G3878" t="str">
            <v>San Diego</v>
          </cell>
          <cell r="H3878" t="str">
            <v>92121</v>
          </cell>
          <cell r="I3878" t="str">
            <v>Nitto Biopharma Inc</v>
          </cell>
          <cell r="J3878" t="str">
            <v>10618 Science Center Dr</v>
          </cell>
          <cell r="M3878" t="str">
            <v>San Diego</v>
          </cell>
          <cell r="N3878" t="str">
            <v>CA</v>
          </cell>
          <cell r="O3878" t="str">
            <v>92121</v>
          </cell>
          <cell r="Q3878" t="str">
            <v>Paola.Guevara@nitto.com</v>
          </cell>
        </row>
        <row r="3879">
          <cell r="B3879" t="str">
            <v>APCD2013-SITE-01293</v>
          </cell>
          <cell r="C3879" t="str">
            <v>Alexandria Real Estate Equities Inc</v>
          </cell>
          <cell r="D3879" t="str">
            <v>ARE-SD Region No 44 LLC</v>
          </cell>
          <cell r="E3879" t="str">
            <v>10578 Science Ctr Dr</v>
          </cell>
          <cell r="G3879" t="str">
            <v>San Diego</v>
          </cell>
          <cell r="H3879" t="str">
            <v>92121</v>
          </cell>
          <cell r="I3879" t="str">
            <v>Alexandria Real Estate Equities Inc</v>
          </cell>
          <cell r="J3879" t="str">
            <v>ARE-SD Region No 44 LLC</v>
          </cell>
          <cell r="K3879" t="str">
            <v>10996 Torreyana Road Suite 250</v>
          </cell>
          <cell r="M3879" t="str">
            <v>San Diego</v>
          </cell>
          <cell r="N3879" t="str">
            <v>CA</v>
          </cell>
          <cell r="O3879" t="str">
            <v>92121</v>
          </cell>
          <cell r="Q3879" t="str">
            <v>iwilliams@are.com</v>
          </cell>
        </row>
        <row r="3880">
          <cell r="B3880" t="str">
            <v>APCD2013-SITE-01294</v>
          </cell>
          <cell r="C3880" t="str">
            <v>Sorrent Valley Holdings LLC</v>
          </cell>
          <cell r="D3880" t="str">
            <v>4122 Sorrento Valley Blvd #105</v>
          </cell>
          <cell r="G3880" t="str">
            <v>San Diego</v>
          </cell>
          <cell r="H3880" t="str">
            <v>92121</v>
          </cell>
          <cell r="I3880" t="str">
            <v>Sorrent Valley Holdings LLC</v>
          </cell>
          <cell r="J3880" t="str">
            <v>5318 E 2nd St #519</v>
          </cell>
          <cell r="M3880" t="str">
            <v>Long Beach</v>
          </cell>
          <cell r="N3880" t="str">
            <v>CA</v>
          </cell>
          <cell r="O3880" t="str">
            <v>90803</v>
          </cell>
          <cell r="Q3880" t="str">
            <v>sxsmith1@aol.com</v>
          </cell>
        </row>
        <row r="3881">
          <cell r="B3881" t="str">
            <v>APCD2013-SITE-01295</v>
          </cell>
          <cell r="C3881" t="str">
            <v>ServiceNow</v>
          </cell>
          <cell r="D3881" t="str">
            <v>4820 Eastgate Mall</v>
          </cell>
          <cell r="G3881" t="str">
            <v>San Diego</v>
          </cell>
          <cell r="H3881" t="str">
            <v>92121</v>
          </cell>
          <cell r="I3881" t="str">
            <v>ServiceNow</v>
          </cell>
          <cell r="J3881" t="str">
            <v>4760 Eastgate Mall</v>
          </cell>
          <cell r="M3881" t="str">
            <v>San Diego</v>
          </cell>
          <cell r="N3881" t="str">
            <v>CA</v>
          </cell>
          <cell r="O3881" t="str">
            <v>92121</v>
          </cell>
          <cell r="P3881" t="str">
            <v>Patrick J Casey</v>
          </cell>
          <cell r="Q3881" t="str">
            <v>patrickj.casey@servicenow.com</v>
          </cell>
        </row>
        <row r="3882">
          <cell r="B3882" t="str">
            <v>APCD2013-SITE-01296</v>
          </cell>
          <cell r="C3882" t="str">
            <v>Ability Auto Body &amp; Paint</v>
          </cell>
          <cell r="D3882" t="str">
            <v>9560 Black Mountain Rd</v>
          </cell>
          <cell r="G3882" t="str">
            <v>San Diego</v>
          </cell>
          <cell r="H3882" t="str">
            <v>92126</v>
          </cell>
          <cell r="I3882" t="str">
            <v>Ability Auto Body &amp; Paint Inc.</v>
          </cell>
          <cell r="J3882" t="str">
            <v>9560 Black Mountain Rd</v>
          </cell>
          <cell r="M3882" t="str">
            <v>San Diego</v>
          </cell>
          <cell r="N3882" t="str">
            <v>CA</v>
          </cell>
          <cell r="O3882" t="str">
            <v>92126</v>
          </cell>
          <cell r="Q3882" t="str">
            <v>abilityautobody@yahoo.com</v>
          </cell>
        </row>
        <row r="3883">
          <cell r="B3883" t="str">
            <v>APCD2013-SITE-01306</v>
          </cell>
          <cell r="C3883" t="str">
            <v>J Cloud Inc</v>
          </cell>
          <cell r="D3883" t="str">
            <v>2094 Willow Glen Dr</v>
          </cell>
          <cell r="G3883" t="str">
            <v>El Cajon</v>
          </cell>
          <cell r="H3883" t="str">
            <v>92019</v>
          </cell>
          <cell r="I3883" t="str">
            <v>J Cloud Inc</v>
          </cell>
          <cell r="J3883" t="str">
            <v>2094 Willow Glen Dr</v>
          </cell>
          <cell r="M3883" t="str">
            <v>El Cajon</v>
          </cell>
          <cell r="N3883" t="str">
            <v>CA</v>
          </cell>
          <cell r="O3883" t="str">
            <v>92019</v>
          </cell>
          <cell r="Q3883" t="str">
            <v>hgjcl@aol.com</v>
          </cell>
        </row>
        <row r="3884">
          <cell r="B3884" t="str">
            <v>APCD2013-SITE-01311</v>
          </cell>
          <cell r="C3884" t="str">
            <v>Oceanside Springhill Suites</v>
          </cell>
          <cell r="D3884" t="str">
            <v>110 N Myers St</v>
          </cell>
          <cell r="G3884" t="str">
            <v>Oceanside</v>
          </cell>
          <cell r="H3884" t="str">
            <v>92054</v>
          </cell>
          <cell r="I3884" t="str">
            <v>Oceanside Springhill Suites</v>
          </cell>
          <cell r="J3884" t="str">
            <v>110 N Myers St</v>
          </cell>
          <cell r="M3884" t="str">
            <v>Oceanside</v>
          </cell>
          <cell r="N3884" t="str">
            <v>CA</v>
          </cell>
          <cell r="O3884" t="str">
            <v>92054</v>
          </cell>
          <cell r="Q3884" t="str">
            <v>dag.butlin@shsoceanside.com</v>
          </cell>
        </row>
        <row r="3885">
          <cell r="B3885" t="str">
            <v>APCD2013-SITE-01319</v>
          </cell>
          <cell r="C3885" t="str">
            <v>City of Solana Beach</v>
          </cell>
          <cell r="D3885" t="str">
            <v>635 South Highway 101</v>
          </cell>
          <cell r="G3885" t="str">
            <v>Solana Beach</v>
          </cell>
          <cell r="H3885" t="str">
            <v>92075</v>
          </cell>
          <cell r="I3885" t="str">
            <v>City of Solana Beach</v>
          </cell>
          <cell r="J3885" t="str">
            <v>635 South Highway 101</v>
          </cell>
          <cell r="M3885" t="str">
            <v>Solana Beach</v>
          </cell>
          <cell r="N3885" t="str">
            <v>CA</v>
          </cell>
          <cell r="O3885" t="str">
            <v>92075</v>
          </cell>
          <cell r="Q3885" t="str">
            <v>dgoldberg@cosb.org</v>
          </cell>
        </row>
        <row r="3886">
          <cell r="B3886" t="str">
            <v>APCD2013-SITE-01320</v>
          </cell>
          <cell r="C3886" t="str">
            <v>Genomatica Inc</v>
          </cell>
          <cell r="D3886" t="str">
            <v>4757 Nexus Center Dr</v>
          </cell>
          <cell r="G3886" t="str">
            <v>San Diego</v>
          </cell>
          <cell r="H3886" t="str">
            <v>92121</v>
          </cell>
          <cell r="I3886" t="str">
            <v>Genomatica Inc</v>
          </cell>
          <cell r="J3886" t="str">
            <v>4757 Nexus Center Drive</v>
          </cell>
          <cell r="M3886" t="str">
            <v>San Diego</v>
          </cell>
          <cell r="N3886" t="str">
            <v>CA</v>
          </cell>
          <cell r="O3886" t="str">
            <v>92121</v>
          </cell>
          <cell r="Q3886" t="str">
            <v>tashby@genomatica.com</v>
          </cell>
        </row>
        <row r="3887">
          <cell r="B3887" t="str">
            <v>APCD2013-SITE-01321</v>
          </cell>
          <cell r="C3887" t="str">
            <v>KPBS Mt Miguel-Transmitter</v>
          </cell>
          <cell r="D3887" t="str">
            <v>Mt Miguel</v>
          </cell>
          <cell r="G3887" t="str">
            <v>San Diego</v>
          </cell>
          <cell r="H3887" t="str">
            <v>92182</v>
          </cell>
          <cell r="I3887" t="str">
            <v>San Diego State University / KPBS</v>
          </cell>
          <cell r="J3887" t="str">
            <v>5200 Campanile Dr.</v>
          </cell>
          <cell r="M3887" t="str">
            <v>San Diego</v>
          </cell>
          <cell r="N3887" t="str">
            <v>CA</v>
          </cell>
          <cell r="O3887" t="str">
            <v>92182</v>
          </cell>
          <cell r="Q3887" t="str">
            <v>magoodman@kpbs.org</v>
          </cell>
        </row>
        <row r="3888">
          <cell r="B3888" t="str">
            <v>APCD2013-SITE-01322</v>
          </cell>
          <cell r="C3888" t="str">
            <v>SDSU-KPBS-DTV</v>
          </cell>
          <cell r="D3888" t="str">
            <v>5200 Campanile Dr</v>
          </cell>
          <cell r="G3888" t="str">
            <v>San Diego</v>
          </cell>
          <cell r="H3888" t="str">
            <v>92182</v>
          </cell>
          <cell r="I3888" t="str">
            <v>San Diego State University / KPBS</v>
          </cell>
          <cell r="J3888" t="str">
            <v>5200 Campanile Dr.</v>
          </cell>
          <cell r="M3888" t="str">
            <v>San Diego</v>
          </cell>
          <cell r="N3888" t="str">
            <v>CA</v>
          </cell>
          <cell r="O3888" t="str">
            <v>92182</v>
          </cell>
          <cell r="Q3888" t="str">
            <v>magoodman@kpbs.org</v>
          </cell>
        </row>
        <row r="3889">
          <cell r="B3889" t="str">
            <v>APCD2013-SITE-01323</v>
          </cell>
          <cell r="C3889" t="str">
            <v>Luxury Auto Body of Miramar Inc</v>
          </cell>
          <cell r="D3889" t="str">
            <v>9450 Camino Ruiz</v>
          </cell>
          <cell r="G3889" t="str">
            <v>San Diego</v>
          </cell>
          <cell r="H3889" t="str">
            <v>92126</v>
          </cell>
          <cell r="I3889" t="str">
            <v>Luxury Auto Body</v>
          </cell>
          <cell r="J3889" t="str">
            <v>9660 Aero Dr</v>
          </cell>
          <cell r="M3889" t="str">
            <v>San Diego</v>
          </cell>
          <cell r="N3889" t="str">
            <v>CA</v>
          </cell>
          <cell r="O3889" t="str">
            <v>92123</v>
          </cell>
          <cell r="P3889" t="str">
            <v>OWNER CONNOLLY GERRY</v>
          </cell>
          <cell r="Q3889" t="str">
            <v>LuxuryAutoBody@hotmail.com</v>
          </cell>
        </row>
        <row r="3890">
          <cell r="B3890" t="str">
            <v>APCD2013-SITE-01324</v>
          </cell>
          <cell r="C3890" t="str">
            <v>Four Points by Sheraton San Diego</v>
          </cell>
          <cell r="D3890" t="str">
            <v>8110 Aero Drive</v>
          </cell>
          <cell r="G3890" t="str">
            <v>San Diego</v>
          </cell>
          <cell r="H3890" t="str">
            <v>92123</v>
          </cell>
          <cell r="I3890" t="str">
            <v>Four Points by Sheraton San Diego</v>
          </cell>
          <cell r="J3890" t="str">
            <v>8110 Aero Drive</v>
          </cell>
          <cell r="M3890" t="str">
            <v>San Diego</v>
          </cell>
          <cell r="N3890" t="str">
            <v>CA</v>
          </cell>
          <cell r="O3890" t="str">
            <v>92123</v>
          </cell>
          <cell r="Q3890" t="str">
            <v>acct_fpad@azulhg.com</v>
          </cell>
        </row>
        <row r="3891">
          <cell r="B3891" t="str">
            <v>APCD2013-SITE-01331</v>
          </cell>
          <cell r="C3891" t="str">
            <v>EDF Renewable Energy</v>
          </cell>
          <cell r="D3891" t="str">
            <v>15435 Innovation Dr., Ste 125</v>
          </cell>
          <cell r="G3891" t="str">
            <v>San Diego</v>
          </cell>
          <cell r="H3891" t="str">
            <v>92128</v>
          </cell>
          <cell r="I3891" t="str">
            <v>EDF Renewables, Inc.</v>
          </cell>
          <cell r="J3891" t="str">
            <v>15445 Innovation Drive</v>
          </cell>
          <cell r="M3891" t="str">
            <v>San Diego</v>
          </cell>
          <cell r="N3891" t="str">
            <v>CA</v>
          </cell>
          <cell r="O3891" t="str">
            <v>92128</v>
          </cell>
          <cell r="Q3891" t="str">
            <v>diane.bailey@edf-re.com</v>
          </cell>
        </row>
        <row r="3892">
          <cell r="B3892" t="str">
            <v>APCD2013-SITE-01332</v>
          </cell>
          <cell r="C3892" t="str">
            <v>Spooner's Woodworks</v>
          </cell>
          <cell r="D3892" t="str">
            <v>12460 Kirkham Court</v>
          </cell>
          <cell r="G3892" t="str">
            <v>Poway</v>
          </cell>
          <cell r="H3892" t="str">
            <v>92064</v>
          </cell>
          <cell r="I3892" t="str">
            <v>Spooner's Woodworks</v>
          </cell>
          <cell r="J3892" t="str">
            <v>12460 Kirkham Court</v>
          </cell>
          <cell r="M3892" t="str">
            <v>Poway</v>
          </cell>
          <cell r="N3892" t="str">
            <v>CA</v>
          </cell>
          <cell r="O3892" t="str">
            <v>92064</v>
          </cell>
          <cell r="Q3892" t="str">
            <v>paul.c.jarman@gmail.com</v>
          </cell>
        </row>
        <row r="3893">
          <cell r="B3893" t="str">
            <v>APCD2013-SITE-01344</v>
          </cell>
          <cell r="C3893" t="str">
            <v>Union Oil of Calif., c/o URS Corp</v>
          </cell>
          <cell r="D3893" t="str">
            <v>9294 Gramercy Dr</v>
          </cell>
          <cell r="G3893" t="str">
            <v>San Diego</v>
          </cell>
          <cell r="H3893" t="str">
            <v>92123</v>
          </cell>
          <cell r="I3893" t="str">
            <v>URS Corp</v>
          </cell>
          <cell r="J3893" t="str">
            <v>4225 Executive Square, Ste 1600</v>
          </cell>
          <cell r="M3893" t="str">
            <v>La Jolla</v>
          </cell>
          <cell r="N3893" t="str">
            <v>CA</v>
          </cell>
          <cell r="O3893" t="str">
            <v>92037</v>
          </cell>
          <cell r="Q3893" t="str">
            <v>tyree.burns@urs.com</v>
          </cell>
        </row>
        <row r="3894">
          <cell r="B3894" t="str">
            <v>APCD2013-SITE-01346</v>
          </cell>
          <cell r="C3894" t="str">
            <v>Coronado Brewing Company</v>
          </cell>
          <cell r="D3894" t="str">
            <v>1205 Knoxville Street</v>
          </cell>
          <cell r="G3894" t="str">
            <v>San Diego</v>
          </cell>
          <cell r="H3894" t="str">
            <v>92110</v>
          </cell>
          <cell r="I3894" t="str">
            <v>Coronado Brewing Company</v>
          </cell>
          <cell r="J3894" t="str">
            <v>170 Orange Avenue</v>
          </cell>
          <cell r="M3894" t="str">
            <v>Coronado</v>
          </cell>
          <cell r="N3894" t="str">
            <v>CA</v>
          </cell>
          <cell r="O3894" t="str">
            <v>92118</v>
          </cell>
          <cell r="Q3894" t="str">
            <v>ryan@coronadobrewing.com</v>
          </cell>
        </row>
        <row r="3895">
          <cell r="B3895" t="str">
            <v>APCD2013-SITE-01350</v>
          </cell>
          <cell r="C3895" t="str">
            <v>ARE-SD Region No. 35 LLC</v>
          </cell>
          <cell r="D3895" t="str">
            <v>3033 Science Park Road</v>
          </cell>
          <cell r="G3895" t="str">
            <v>San Diego</v>
          </cell>
          <cell r="H3895" t="str">
            <v>92121</v>
          </cell>
          <cell r="I3895" t="str">
            <v>Alexandria Real Estate Equities</v>
          </cell>
          <cell r="J3895" t="str">
            <v>10996 Torreyana Road, Suite 250</v>
          </cell>
          <cell r="M3895" t="str">
            <v>San Diego</v>
          </cell>
          <cell r="N3895" t="str">
            <v>CA</v>
          </cell>
          <cell r="O3895" t="str">
            <v>92121</v>
          </cell>
          <cell r="Q3895" t="str">
            <v>bbreisacher@ableserve.com</v>
          </cell>
        </row>
        <row r="3896">
          <cell r="B3896" t="str">
            <v>APCD2013-SITE-01352</v>
          </cell>
          <cell r="C3896" t="str">
            <v>Buildwise, INC</v>
          </cell>
          <cell r="D3896" t="str">
            <v>1800 John Towers</v>
          </cell>
          <cell r="G3896" t="str">
            <v>El Cajon</v>
          </cell>
          <cell r="H3896" t="str">
            <v>92020</v>
          </cell>
          <cell r="I3896" t="str">
            <v>Buildwise Inc</v>
          </cell>
          <cell r="J3896" t="str">
            <v>12986 Polvera Ave</v>
          </cell>
          <cell r="M3896" t="str">
            <v>El Cajon</v>
          </cell>
          <cell r="N3896" t="str">
            <v>CA</v>
          </cell>
          <cell r="O3896" t="str">
            <v>92128</v>
          </cell>
          <cell r="P3896" t="str">
            <v>Oleg Agamirzoyan</v>
          </cell>
          <cell r="Q3896" t="str">
            <v>o.buildwise@gmail.com</v>
          </cell>
        </row>
        <row r="3897">
          <cell r="B3897" t="str">
            <v>APCD2013-SITE-01356</v>
          </cell>
          <cell r="C3897" t="str">
            <v>Judicial Council of California</v>
          </cell>
          <cell r="D3897" t="str">
            <v>1100 Union St</v>
          </cell>
          <cell r="G3897" t="str">
            <v>San Diego</v>
          </cell>
          <cell r="H3897" t="str">
            <v>92101</v>
          </cell>
          <cell r="I3897" t="str">
            <v>Judicial Council of California</v>
          </cell>
          <cell r="J3897" t="str">
            <v>2860 Gateway Oaks Suite 400</v>
          </cell>
          <cell r="M3897" t="str">
            <v>Sacramento</v>
          </cell>
          <cell r="N3897" t="str">
            <v>CA</v>
          </cell>
          <cell r="O3897" t="str">
            <v>95833</v>
          </cell>
          <cell r="Q3897" t="str">
            <v>alex.fernandez@jud.ca.gov</v>
          </cell>
        </row>
        <row r="3898">
          <cell r="B3898" t="str">
            <v>APCD2013-SITE-01357</v>
          </cell>
          <cell r="C3898" t="str">
            <v>St. Pauls Senior Home &amp; Services</v>
          </cell>
          <cell r="D3898" t="str">
            <v>2340 Fourth Ave</v>
          </cell>
          <cell r="G3898" t="str">
            <v>San Diego</v>
          </cell>
          <cell r="H3898" t="str">
            <v>92101</v>
          </cell>
          <cell r="I3898" t="str">
            <v>St. Pauls Episcopal Home, Inc</v>
          </cell>
          <cell r="J3898" t="str">
            <v>328 Maple St</v>
          </cell>
          <cell r="M3898" t="str">
            <v>San Diego</v>
          </cell>
          <cell r="N3898" t="str">
            <v>CA</v>
          </cell>
          <cell r="O3898" t="str">
            <v>92103</v>
          </cell>
          <cell r="Q3898" t="str">
            <v>facmgr@stpaulseniors.org</v>
          </cell>
        </row>
        <row r="3899">
          <cell r="B3899" t="str">
            <v>APCD2013-SITE-01358</v>
          </cell>
          <cell r="C3899" t="str">
            <v>Considerate Tree Care</v>
          </cell>
          <cell r="D3899" t="str">
            <v>13549 Hwy 8 Business</v>
          </cell>
          <cell r="G3899" t="str">
            <v>El Cajon</v>
          </cell>
          <cell r="H3899" t="str">
            <v>92021</v>
          </cell>
          <cell r="I3899" t="str">
            <v>Considerate Tree Care, Inc.</v>
          </cell>
          <cell r="J3899" t="str">
            <v>1595 Cliffdale Rd</v>
          </cell>
          <cell r="M3899" t="str">
            <v>El Cajon</v>
          </cell>
          <cell r="N3899" t="str">
            <v>CA</v>
          </cell>
          <cell r="O3899" t="str">
            <v>92020-1407</v>
          </cell>
          <cell r="P3899" t="str">
            <v>Joseph Jonas</v>
          </cell>
          <cell r="Q3899" t="str">
            <v>jjonas@considerate-treecare.com</v>
          </cell>
        </row>
        <row r="3900">
          <cell r="B3900" t="str">
            <v>APCD2013-SITE-01360</v>
          </cell>
          <cell r="C3900" t="str">
            <v>General Services Administration</v>
          </cell>
          <cell r="D3900" t="str">
            <v>1919 Friendship Dr</v>
          </cell>
          <cell r="G3900" t="str">
            <v>El Cajon</v>
          </cell>
          <cell r="H3900" t="str">
            <v>92020</v>
          </cell>
          <cell r="I3900" t="str">
            <v>HELF Investments, LP</v>
          </cell>
          <cell r="J3900" t="str">
            <v>1333 Camino Del Rio South, Suite 310</v>
          </cell>
          <cell r="M3900" t="str">
            <v>San Diego</v>
          </cell>
          <cell r="N3900" t="str">
            <v>CA</v>
          </cell>
          <cell r="O3900" t="str">
            <v>92108</v>
          </cell>
          <cell r="P3900" t="str">
            <v>Richard S Leary</v>
          </cell>
          <cell r="Q3900" t="str">
            <v>richard@seapropertymanagement.com</v>
          </cell>
        </row>
        <row r="3901">
          <cell r="B3901" t="str">
            <v>APCD2013-SITE-01362</v>
          </cell>
          <cell r="C3901" t="str">
            <v>Valley Center Municipal Water District</v>
          </cell>
          <cell r="D3901" t="str">
            <v>27150 Red Ironbark Dr</v>
          </cell>
          <cell r="G3901" t="str">
            <v>Valley Center</v>
          </cell>
          <cell r="H3901" t="str">
            <v>92082</v>
          </cell>
          <cell r="I3901" t="str">
            <v>Valley Center Municipal Water District</v>
          </cell>
          <cell r="J3901" t="str">
            <v>PO Box 67</v>
          </cell>
          <cell r="M3901" t="str">
            <v>Valley Center</v>
          </cell>
          <cell r="N3901" t="str">
            <v>CA</v>
          </cell>
          <cell r="O3901" t="str">
            <v>92082</v>
          </cell>
          <cell r="Q3901" t="str">
            <v>fleetmaintenance@vcmwd.org</v>
          </cell>
        </row>
        <row r="3902">
          <cell r="B3902" t="str">
            <v>APCD2013-SITE-01366</v>
          </cell>
          <cell r="C3902" t="str">
            <v>Matrix Environmental</v>
          </cell>
          <cell r="D3902" t="str">
            <v>2330 Cherry Industrial Circle</v>
          </cell>
          <cell r="G3902" t="str">
            <v>Long Beach</v>
          </cell>
          <cell r="H3902" t="str">
            <v>90805</v>
          </cell>
          <cell r="I3902" t="str">
            <v>Matrix Environmental</v>
          </cell>
          <cell r="J3902" t="str">
            <v>2330 Cherry Industrial Circle</v>
          </cell>
          <cell r="M3902" t="str">
            <v>Long Beach</v>
          </cell>
          <cell r="N3902" t="str">
            <v>CA</v>
          </cell>
          <cell r="O3902" t="str">
            <v>90805</v>
          </cell>
          <cell r="P3902" t="str">
            <v>Patty Martinez</v>
          </cell>
          <cell r="Q3902" t="str">
            <v>pmartinez@matrixla.net</v>
          </cell>
        </row>
        <row r="3903">
          <cell r="B3903" t="str">
            <v>APCD2013-SITE-01367</v>
          </cell>
          <cell r="C3903" t="str">
            <v>Competitive Concrete Pumping</v>
          </cell>
          <cell r="D3903" t="str">
            <v>15411 Creek Hills Rd</v>
          </cell>
          <cell r="G3903" t="str">
            <v>El Cajon</v>
          </cell>
          <cell r="H3903" t="str">
            <v>92021</v>
          </cell>
          <cell r="I3903" t="str">
            <v>Competitive Concrete Pumping</v>
          </cell>
          <cell r="J3903" t="str">
            <v>15411 Creek Hills Rd</v>
          </cell>
          <cell r="M3903" t="str">
            <v>El Cajon</v>
          </cell>
          <cell r="N3903" t="str">
            <v>CA</v>
          </cell>
          <cell r="O3903" t="str">
            <v>92021</v>
          </cell>
          <cell r="Q3903" t="str">
            <v>MarkHanchett@me.com</v>
          </cell>
        </row>
        <row r="3904">
          <cell r="B3904" t="str">
            <v>APCD2013-SITE-01368</v>
          </cell>
          <cell r="C3904" t="str">
            <v>Pauma Valley Community Services District</v>
          </cell>
          <cell r="D3904" t="str">
            <v>33129 Cole Grade Road</v>
          </cell>
          <cell r="G3904" t="str">
            <v>Pauma Valley</v>
          </cell>
          <cell r="H3904" t="str">
            <v>92061</v>
          </cell>
          <cell r="I3904" t="str">
            <v>Pauma Valley Community Services District</v>
          </cell>
          <cell r="J3904" t="str">
            <v>33129 Cole Grade Road</v>
          </cell>
          <cell r="M3904" t="str">
            <v>Pauma Valley</v>
          </cell>
          <cell r="N3904" t="str">
            <v>CA</v>
          </cell>
          <cell r="O3904" t="str">
            <v>92061</v>
          </cell>
          <cell r="P3904" t="str">
            <v>Eric Steinlicht</v>
          </cell>
          <cell r="Q3904" t="str">
            <v>eric.steinlicht@paumavalleycsd.ca.gov</v>
          </cell>
        </row>
        <row r="3905">
          <cell r="B3905" t="str">
            <v>APCD2013-SITE-01369</v>
          </cell>
          <cell r="C3905" t="str">
            <v>Yepez Concrete Pumping</v>
          </cell>
          <cell r="D3905" t="str">
            <v>Portable</v>
          </cell>
          <cell r="G3905" t="str">
            <v>San Diego Co</v>
          </cell>
          <cell r="H3905" t="str">
            <v>92000</v>
          </cell>
          <cell r="I3905" t="str">
            <v>Yepez Concrete Pumping</v>
          </cell>
          <cell r="J3905" t="str">
            <v>1953 Brooks Glen</v>
          </cell>
          <cell r="M3905" t="str">
            <v>Escondido</v>
          </cell>
          <cell r="N3905" t="str">
            <v>CA</v>
          </cell>
          <cell r="O3905" t="str">
            <v>92029</v>
          </cell>
        </row>
        <row r="3906">
          <cell r="B3906" t="str">
            <v>APCD2013-SITE-01370</v>
          </cell>
          <cell r="C3906" t="str">
            <v>Campbell Membrane Technology</v>
          </cell>
          <cell r="D3906" t="str">
            <v>1168 N Johnson Ave</v>
          </cell>
          <cell r="G3906" t="str">
            <v>El Cajon</v>
          </cell>
          <cell r="H3906" t="str">
            <v>92020</v>
          </cell>
          <cell r="I3906" t="str">
            <v>Campbell Membrane Technology</v>
          </cell>
          <cell r="J3906" t="str">
            <v>1168 N Johnson Ave</v>
          </cell>
          <cell r="M3906" t="str">
            <v>El Cajon</v>
          </cell>
          <cell r="N3906" t="str">
            <v>CA</v>
          </cell>
          <cell r="O3906" t="str">
            <v>92020</v>
          </cell>
          <cell r="Q3906" t="str">
            <v>jeff@cmtmembrane.com</v>
          </cell>
        </row>
        <row r="3907">
          <cell r="B3907" t="str">
            <v>APCD2013-SITE-01374</v>
          </cell>
          <cell r="C3907" t="str">
            <v>Helix Water</v>
          </cell>
          <cell r="D3907" t="str">
            <v>7811 University Ave</v>
          </cell>
          <cell r="G3907" t="str">
            <v>La Mesa</v>
          </cell>
          <cell r="H3907" t="str">
            <v>91942</v>
          </cell>
          <cell r="I3907" t="str">
            <v>Helix Water District</v>
          </cell>
          <cell r="J3907" t="str">
            <v>1233 Vernon Way</v>
          </cell>
          <cell r="M3907" t="str">
            <v>El Cajon</v>
          </cell>
          <cell r="N3907" t="str">
            <v>CA</v>
          </cell>
          <cell r="O3907" t="str">
            <v>92020-1838</v>
          </cell>
          <cell r="Q3907" t="str">
            <v>joe.campbell@helixwater.org</v>
          </cell>
        </row>
        <row r="3908">
          <cell r="B3908" t="str">
            <v>APCD2013-SITE-01377</v>
          </cell>
          <cell r="C3908" t="str">
            <v>Coronado Brewing Co</v>
          </cell>
          <cell r="D3908" t="str">
            <v>170 Orange Ave</v>
          </cell>
          <cell r="G3908" t="str">
            <v>Coronado</v>
          </cell>
          <cell r="H3908" t="str">
            <v>92118</v>
          </cell>
          <cell r="I3908" t="str">
            <v>Coronado Brewing Co</v>
          </cell>
          <cell r="J3908" t="str">
            <v>170 Orange Ave</v>
          </cell>
          <cell r="M3908" t="str">
            <v>Coronado</v>
          </cell>
          <cell r="N3908" t="str">
            <v>CA</v>
          </cell>
          <cell r="O3908" t="str">
            <v>92118</v>
          </cell>
          <cell r="Q3908" t="str">
            <v>ryan@coronadobrewing.com</v>
          </cell>
        </row>
        <row r="3909">
          <cell r="B3909" t="str">
            <v>APCD2013-SITE-01378</v>
          </cell>
          <cell r="C3909" t="str">
            <v>Pride Pumping</v>
          </cell>
          <cell r="D3909" t="str">
            <v>2690 Tern Dr</v>
          </cell>
          <cell r="G3909" t="str">
            <v>San Diego</v>
          </cell>
          <cell r="H3909" t="str">
            <v>92123</v>
          </cell>
          <cell r="I3909" t="str">
            <v>Pride Pumping</v>
          </cell>
          <cell r="J3909" t="str">
            <v>2690 Tern Dr</v>
          </cell>
          <cell r="M3909" t="str">
            <v>San Diego</v>
          </cell>
          <cell r="N3909" t="str">
            <v>CA</v>
          </cell>
          <cell r="O3909" t="str">
            <v>92123</v>
          </cell>
          <cell r="Q3909" t="str">
            <v>pridepumpingsd@yahoo.com</v>
          </cell>
        </row>
        <row r="3910">
          <cell r="B3910" t="str">
            <v>APCD2013-SITE-01380</v>
          </cell>
          <cell r="C3910" t="str">
            <v>Western Sign Systems</v>
          </cell>
          <cell r="D3910" t="str">
            <v>261 S Pacific St</v>
          </cell>
          <cell r="G3910" t="str">
            <v>San Marcos</v>
          </cell>
          <cell r="H3910" t="str">
            <v>92078</v>
          </cell>
          <cell r="I3910" t="str">
            <v>Western Sign Systems</v>
          </cell>
          <cell r="J3910" t="str">
            <v>261 S Pacific Street</v>
          </cell>
          <cell r="M3910" t="str">
            <v>San Marcos</v>
          </cell>
          <cell r="N3910" t="str">
            <v>CA</v>
          </cell>
          <cell r="O3910" t="str">
            <v>92078</v>
          </cell>
          <cell r="P3910" t="str">
            <v>Richard Del Gatto</v>
          </cell>
        </row>
        <row r="3911">
          <cell r="B3911" t="str">
            <v>APCD2013-SITE-01382</v>
          </cell>
          <cell r="C3911" t="str">
            <v>SD County Women's Detention Facility</v>
          </cell>
          <cell r="D3911" t="str">
            <v>451 Riverview Parkway</v>
          </cell>
          <cell r="G3911" t="str">
            <v>Santee</v>
          </cell>
          <cell r="H3911" t="str">
            <v>92071</v>
          </cell>
          <cell r="I3911" t="str">
            <v>County of San Diego, Department of General Service - Facilities Operations Compliance</v>
          </cell>
          <cell r="J3911" t="str">
            <v>5560 Overland Avenue, Suite 210</v>
          </cell>
          <cell r="M3911" t="str">
            <v>San Diego</v>
          </cell>
          <cell r="N3911" t="str">
            <v>CA</v>
          </cell>
          <cell r="O3911" t="str">
            <v>92123</v>
          </cell>
          <cell r="Q3911" t="str">
            <v>Ziad.Aswad@sdcounty.ca.gov</v>
          </cell>
        </row>
        <row r="3912">
          <cell r="B3912" t="str">
            <v>APCD2013-SITE-01393</v>
          </cell>
          <cell r="C3912" t="str">
            <v>Arcadis-US Inc</v>
          </cell>
          <cell r="D3912" t="str">
            <v>1888 Nirvana Ave</v>
          </cell>
          <cell r="G3912" t="str">
            <v>Chula Vista</v>
          </cell>
          <cell r="H3912" t="str">
            <v>91911</v>
          </cell>
          <cell r="I3912" t="str">
            <v>Arcadis-US Inc</v>
          </cell>
          <cell r="J3912" t="str">
            <v>18401 Von Karman Avenue</v>
          </cell>
          <cell r="K3912" t="str">
            <v>Suite 300</v>
          </cell>
          <cell r="M3912" t="str">
            <v>Irvine</v>
          </cell>
          <cell r="N3912" t="str">
            <v>CA</v>
          </cell>
          <cell r="O3912" t="str">
            <v>92612</v>
          </cell>
          <cell r="Q3912" t="str">
            <v>Greg.Fiol@arcadis.com</v>
          </cell>
        </row>
        <row r="3913">
          <cell r="B3913" t="str">
            <v>APCD2013-SITE-01394</v>
          </cell>
          <cell r="C3913" t="str">
            <v>Mike Hess Brewing</v>
          </cell>
          <cell r="D3913" t="str">
            <v>3812 Grim Avenue</v>
          </cell>
          <cell r="G3913" t="str">
            <v>San Diego</v>
          </cell>
          <cell r="H3913" t="str">
            <v>92104</v>
          </cell>
          <cell r="I3913" t="str">
            <v>Mike Hess Brewing Co</v>
          </cell>
          <cell r="J3913" t="str">
            <v>3812 Grim Avenue</v>
          </cell>
          <cell r="M3913" t="str">
            <v>San Diego</v>
          </cell>
          <cell r="N3913" t="str">
            <v>CA</v>
          </cell>
          <cell r="O3913" t="str">
            <v>92104</v>
          </cell>
          <cell r="Q3913" t="str">
            <v>operations@hessbrewing.com</v>
          </cell>
        </row>
        <row r="3914">
          <cell r="B3914" t="str">
            <v>APCD2013-SITE-01397</v>
          </cell>
          <cell r="C3914" t="str">
            <v>County of San Diego</v>
          </cell>
          <cell r="D3914" t="str">
            <v>11486 Campo Rd</v>
          </cell>
          <cell r="G3914" t="str">
            <v>Spring Valley</v>
          </cell>
          <cell r="H3914" t="str">
            <v>91978</v>
          </cell>
          <cell r="I3914" t="str">
            <v>County of San Diego, Department of General Service - Facilities Operations Compliance</v>
          </cell>
          <cell r="J3914" t="str">
            <v>5560 Overland Avenue, Suite 210</v>
          </cell>
          <cell r="M3914" t="str">
            <v>San Diego</v>
          </cell>
          <cell r="N3914" t="str">
            <v>CA</v>
          </cell>
          <cell r="O3914" t="str">
            <v>92123</v>
          </cell>
          <cell r="Q3914" t="str">
            <v>Ziad.Aswad@sdcounty.ca.gov</v>
          </cell>
        </row>
        <row r="3915">
          <cell r="B3915" t="str">
            <v>APCD2013-SITE-01400</v>
          </cell>
          <cell r="C3915" t="str">
            <v>American Pavement Systems Inc</v>
          </cell>
          <cell r="D3915" t="str">
            <v>Modesto, CA</v>
          </cell>
          <cell r="G3915" t="str">
            <v>Modesto</v>
          </cell>
          <cell r="H3915" t="str">
            <v>95354</v>
          </cell>
          <cell r="I3915" t="str">
            <v>American Pavement Systems</v>
          </cell>
          <cell r="J3915" t="str">
            <v>1012 11th St. #1000</v>
          </cell>
          <cell r="M3915" t="str">
            <v>Modesto</v>
          </cell>
          <cell r="N3915" t="str">
            <v>CA</v>
          </cell>
          <cell r="O3915" t="str">
            <v>95354</v>
          </cell>
          <cell r="Q3915" t="str">
            <v>mdavenport@americanps.org</v>
          </cell>
        </row>
        <row r="3916">
          <cell r="B3916" t="str">
            <v>APCD2013-SITE-01402</v>
          </cell>
          <cell r="C3916" t="str">
            <v>Polishing Proz</v>
          </cell>
          <cell r="D3916" t="str">
            <v>1987 Friendship Drive #C</v>
          </cell>
          <cell r="G3916" t="str">
            <v>El Cajon</v>
          </cell>
          <cell r="H3916" t="str">
            <v>92020</v>
          </cell>
          <cell r="I3916" t="str">
            <v>Polishing Proz</v>
          </cell>
          <cell r="J3916" t="str">
            <v>1987 Friendship Drive Ste C</v>
          </cell>
          <cell r="M3916" t="str">
            <v>El Cajon</v>
          </cell>
          <cell r="N3916" t="str">
            <v>CA</v>
          </cell>
          <cell r="O3916" t="str">
            <v>92020</v>
          </cell>
          <cell r="P3916" t="str">
            <v>Oscar Preciado</v>
          </cell>
          <cell r="Q3916" t="str">
            <v>polishingproz@sbcglobal.net</v>
          </cell>
        </row>
        <row r="3917">
          <cell r="B3917" t="str">
            <v>APCD2013-SITE-01404</v>
          </cell>
          <cell r="C3917" t="str">
            <v>Helix Water District</v>
          </cell>
          <cell r="D3917" t="str">
            <v>1233 Vernon Way</v>
          </cell>
          <cell r="G3917" t="str">
            <v>El Cajon</v>
          </cell>
          <cell r="H3917" t="str">
            <v>92020</v>
          </cell>
          <cell r="I3917" t="str">
            <v>Helix Water District</v>
          </cell>
          <cell r="J3917" t="str">
            <v>1233 Vernon Way</v>
          </cell>
          <cell r="M3917" t="str">
            <v>El Cajon</v>
          </cell>
          <cell r="N3917" t="str">
            <v>CA</v>
          </cell>
          <cell r="O3917" t="str">
            <v>92020-1838</v>
          </cell>
          <cell r="P3917" t="str">
            <v>Joe Campbell</v>
          </cell>
          <cell r="Q3917" t="str">
            <v>joe.campbell@helixwater.org</v>
          </cell>
        </row>
        <row r="3918">
          <cell r="B3918" t="str">
            <v>APCD2013-SITE-01409</v>
          </cell>
          <cell r="C3918" t="str">
            <v>Core Mechanical Inc</v>
          </cell>
          <cell r="D3918" t="str">
            <v>301 West 28th Street</v>
          </cell>
          <cell r="G3918" t="str">
            <v>National City</v>
          </cell>
          <cell r="H3918" t="str">
            <v>91950</v>
          </cell>
          <cell r="I3918" t="str">
            <v>Core Mechanical Inc</v>
          </cell>
          <cell r="J3918" t="str">
            <v>301 West 28th Street</v>
          </cell>
          <cell r="K3918" t="str">
            <v>Ste A</v>
          </cell>
          <cell r="M3918" t="str">
            <v>National City</v>
          </cell>
          <cell r="N3918" t="str">
            <v>Ca</v>
          </cell>
          <cell r="O3918" t="str">
            <v>91950</v>
          </cell>
          <cell r="Q3918" t="str">
            <v>alison@coreiaq.com</v>
          </cell>
        </row>
        <row r="3919">
          <cell r="B3919" t="str">
            <v>APCD2013-SITE-01410</v>
          </cell>
          <cell r="C3919" t="str">
            <v>California Drilling and Blasting Co LLC</v>
          </cell>
          <cell r="D3919" t="str">
            <v>14080 San Pasqual Valley Rd</v>
          </cell>
          <cell r="G3919" t="str">
            <v>Escondido</v>
          </cell>
          <cell r="H3919" t="str">
            <v>92027</v>
          </cell>
          <cell r="I3919" t="str">
            <v>California Drilling and Blasting Co Inc</v>
          </cell>
          <cell r="J3919" t="str">
            <v>PO Box 689</v>
          </cell>
          <cell r="M3919" t="str">
            <v>South Pasadena</v>
          </cell>
          <cell r="N3919" t="str">
            <v>CA</v>
          </cell>
          <cell r="O3919" t="str">
            <v>91031-0689</v>
          </cell>
          <cell r="Q3919" t="str">
            <v>mvogel@cadrillnblast.com</v>
          </cell>
        </row>
        <row r="3920">
          <cell r="B3920" t="str">
            <v>APCD2013-SITE-01411</v>
          </cell>
          <cell r="C3920" t="str">
            <v>Veridiam Inc</v>
          </cell>
          <cell r="D3920" t="str">
            <v>4665 North Ave</v>
          </cell>
          <cell r="G3920" t="str">
            <v>Oceanside</v>
          </cell>
          <cell r="H3920" t="str">
            <v>92056</v>
          </cell>
          <cell r="I3920" t="str">
            <v>Veridiam Inc</v>
          </cell>
          <cell r="J3920" t="str">
            <v>4665 North Ave</v>
          </cell>
          <cell r="M3920" t="str">
            <v>Oceanside</v>
          </cell>
          <cell r="N3920" t="str">
            <v>CA</v>
          </cell>
          <cell r="O3920" t="str">
            <v>92056</v>
          </cell>
          <cell r="P3920" t="str">
            <v>Emmanuel Perez</v>
          </cell>
          <cell r="Q3920" t="str">
            <v>eperez@veridiam.com</v>
          </cell>
        </row>
        <row r="3921">
          <cell r="B3921" t="str">
            <v>APCD2013-SITE-01421</v>
          </cell>
          <cell r="C3921" t="str">
            <v>Sharp Rees Stealy</v>
          </cell>
          <cell r="D3921" t="str">
            <v>2600 Via de la Valle Ste 200</v>
          </cell>
          <cell r="G3921" t="str">
            <v>Del Mar</v>
          </cell>
          <cell r="H3921" t="str">
            <v>92014</v>
          </cell>
          <cell r="I3921" t="str">
            <v>Sharp Rees-Stealy</v>
          </cell>
          <cell r="J3921" t="str">
            <v>5651 Copley Dr Ste A</v>
          </cell>
          <cell r="M3921" t="str">
            <v>San Diego</v>
          </cell>
          <cell r="N3921" t="str">
            <v>CA</v>
          </cell>
          <cell r="O3921" t="str">
            <v>92111</v>
          </cell>
          <cell r="P3921" t="str">
            <v>Bryan Smith</v>
          </cell>
          <cell r="Q3921" t="str">
            <v>Bryan.Smith@sharp.com</v>
          </cell>
        </row>
        <row r="3922">
          <cell r="B3922" t="str">
            <v>APCD2013-SITE-01424</v>
          </cell>
          <cell r="C3922" t="str">
            <v>Guadalupe Plaza Development Corporation</v>
          </cell>
          <cell r="D3922" t="str">
            <v>4142 42nd Street</v>
          </cell>
          <cell r="G3922" t="str">
            <v>San Diego</v>
          </cell>
          <cell r="H3922" t="str">
            <v>92105</v>
          </cell>
          <cell r="I3922" t="str">
            <v>Guadalupe Plaza Development Corporation</v>
          </cell>
          <cell r="J3922" t="str">
            <v>4142 42nd Street</v>
          </cell>
          <cell r="M3922" t="str">
            <v>San Diego</v>
          </cell>
          <cell r="N3922" t="str">
            <v>CA</v>
          </cell>
          <cell r="O3922" t="str">
            <v>92105</v>
          </cell>
          <cell r="P3922" t="str">
            <v>Emmanuel Castillo</v>
          </cell>
          <cell r="Q3922" t="str">
            <v>emmanuel@royalpropertymgmt.com</v>
          </cell>
        </row>
        <row r="3923">
          <cell r="B3923" t="str">
            <v>APCD2013-SITE-01426</v>
          </cell>
          <cell r="C3923" t="str">
            <v>Plant's Choice Inc</v>
          </cell>
          <cell r="D3923" t="str">
            <v>1700 Maxwell Road</v>
          </cell>
          <cell r="G3923" t="str">
            <v>Chula Vista</v>
          </cell>
          <cell r="H3923" t="str">
            <v>91911</v>
          </cell>
          <cell r="I3923" t="str">
            <v>Plant's Choice Inc</v>
          </cell>
          <cell r="J3923" t="str">
            <v>42284 Winchester Road</v>
          </cell>
          <cell r="M3923" t="str">
            <v>Temecula</v>
          </cell>
          <cell r="N3923" t="str">
            <v>CA</v>
          </cell>
          <cell r="O3923" t="str">
            <v>92590</v>
          </cell>
          <cell r="Q3923" t="str">
            <v>corporate@plantschoice.com</v>
          </cell>
        </row>
        <row r="3924">
          <cell r="B3924" t="str">
            <v>APCD2013-SITE-01440</v>
          </cell>
          <cell r="C3924" t="str">
            <v>Family Health Care Centers of San Diego</v>
          </cell>
          <cell r="D3924" t="str">
            <v>823 Gateway Center Way</v>
          </cell>
          <cell r="G3924" t="str">
            <v>San Diego</v>
          </cell>
          <cell r="H3924" t="str">
            <v>92102</v>
          </cell>
          <cell r="I3924" t="str">
            <v>Family Health Care Centers of San Diego - Facilities</v>
          </cell>
          <cell r="J3924" t="str">
            <v>823 Gateway Center Way</v>
          </cell>
          <cell r="M3924" t="str">
            <v>San Diego</v>
          </cell>
          <cell r="N3924" t="str">
            <v>CA</v>
          </cell>
          <cell r="O3924" t="str">
            <v>92102</v>
          </cell>
          <cell r="P3924" t="str">
            <v>Robert Vander Linden</v>
          </cell>
          <cell r="Q3924" t="str">
            <v>dispatch@fhcsd.org</v>
          </cell>
        </row>
        <row r="3925">
          <cell r="B3925" t="str">
            <v>APCD2013-SITE-01442</v>
          </cell>
          <cell r="C3925" t="str">
            <v>North County Transit District</v>
          </cell>
          <cell r="D3925" t="str">
            <v>5091 North River Rd</v>
          </cell>
          <cell r="G3925" t="str">
            <v>Oceanside</v>
          </cell>
          <cell r="H3925" t="str">
            <v>92057</v>
          </cell>
          <cell r="I3925" t="str">
            <v>NCTD</v>
          </cell>
          <cell r="J3925" t="str">
            <v>810 Mission Ave</v>
          </cell>
          <cell r="M3925" t="str">
            <v>Oceanside</v>
          </cell>
          <cell r="N3925" t="str">
            <v>CA</v>
          </cell>
          <cell r="O3925" t="str">
            <v>92054</v>
          </cell>
          <cell r="Q3925" t="str">
            <v>dhenry@nctd.org</v>
          </cell>
        </row>
        <row r="3926">
          <cell r="B3926" t="str">
            <v>APCD2013-SITE-01448</v>
          </cell>
          <cell r="C3926" t="str">
            <v>J.C. Baldwin Construction Co.</v>
          </cell>
          <cell r="D3926" t="str">
            <v>2469 Impala Dr.</v>
          </cell>
          <cell r="G3926" t="str">
            <v>Carlsbad</v>
          </cell>
          <cell r="H3926" t="str">
            <v>92010</v>
          </cell>
          <cell r="I3926" t="str">
            <v>J.C. Baldwin Construction Co</v>
          </cell>
          <cell r="J3926" t="str">
            <v>2469 Impala Dr</v>
          </cell>
          <cell r="M3926" t="str">
            <v>Carlsbad</v>
          </cell>
          <cell r="N3926" t="str">
            <v>CA</v>
          </cell>
          <cell r="O3926" t="str">
            <v>92010</v>
          </cell>
          <cell r="Q3926" t="str">
            <v>info@jcbaldwin.com</v>
          </cell>
        </row>
        <row r="3927">
          <cell r="B3927" t="str">
            <v>APCD2013-SITE-01452</v>
          </cell>
          <cell r="C3927" t="str">
            <v>Miramar Metal Processing Inc</v>
          </cell>
          <cell r="D3927" t="str">
            <v>9090 Kenamar Dr., Ste A</v>
          </cell>
          <cell r="G3927" t="str">
            <v>San Diego</v>
          </cell>
          <cell r="H3927" t="str">
            <v>92121</v>
          </cell>
          <cell r="I3927" t="str">
            <v>Miramar Metal Processing Inc</v>
          </cell>
          <cell r="J3927" t="str">
            <v>9090 Kenamar Dr., Ste A</v>
          </cell>
          <cell r="M3927" t="str">
            <v>San Diego</v>
          </cell>
          <cell r="N3927" t="str">
            <v>CA</v>
          </cell>
          <cell r="O3927" t="str">
            <v>92121</v>
          </cell>
          <cell r="Q3927" t="str">
            <v>marcos@miramarmetalprocessing.com</v>
          </cell>
        </row>
        <row r="3928">
          <cell r="B3928" t="str">
            <v>APCD2013-SITE-01455</v>
          </cell>
          <cell r="C3928" t="str">
            <v>LPL Financial</v>
          </cell>
          <cell r="D3928" t="str">
            <v>4707 Executive Dr</v>
          </cell>
          <cell r="G3928" t="str">
            <v>San Diego</v>
          </cell>
          <cell r="H3928" t="str">
            <v>92121</v>
          </cell>
          <cell r="I3928" t="str">
            <v>LPL Financial</v>
          </cell>
          <cell r="J3928" t="str">
            <v>4707 Executive Drive</v>
          </cell>
          <cell r="M3928" t="str">
            <v>San Diego</v>
          </cell>
          <cell r="N3928" t="str">
            <v>CA</v>
          </cell>
          <cell r="O3928" t="str">
            <v>92121</v>
          </cell>
          <cell r="Q3928" t="str">
            <v>cherri.holm@lplfinancial.com</v>
          </cell>
        </row>
        <row r="3929">
          <cell r="B3929" t="str">
            <v>APCD2013-SITE-01456</v>
          </cell>
          <cell r="C3929" t="str">
            <v>Pacira Pharmaceuticals Inc</v>
          </cell>
          <cell r="D3929" t="str">
            <v>5995 Pacific Center Blvd</v>
          </cell>
          <cell r="G3929" t="str">
            <v>San Diego</v>
          </cell>
          <cell r="H3929" t="str">
            <v>92121</v>
          </cell>
          <cell r="I3929" t="str">
            <v>Pacira Pharmaceuticals Inc</v>
          </cell>
          <cell r="J3929" t="str">
            <v>10450 Science Center Dr</v>
          </cell>
          <cell r="M3929" t="str">
            <v>San Diego</v>
          </cell>
          <cell r="N3929" t="str">
            <v>CA</v>
          </cell>
          <cell r="O3929" t="str">
            <v>92121</v>
          </cell>
          <cell r="P3929" t="str">
            <v>Nuria Ibarra</v>
          </cell>
          <cell r="Q3929" t="str">
            <v>nuria.ibarra@pacira.com</v>
          </cell>
        </row>
        <row r="3930">
          <cell r="B3930" t="str">
            <v>APCD2013-SITE-01457</v>
          </cell>
          <cell r="C3930" t="str">
            <v>DS, INC</v>
          </cell>
          <cell r="D3930" t="str">
            <v>12243 Highway 67</v>
          </cell>
          <cell r="G3930" t="str">
            <v>Lakeside</v>
          </cell>
          <cell r="H3930" t="str">
            <v>92040</v>
          </cell>
          <cell r="I3930" t="str">
            <v>DS, INC</v>
          </cell>
          <cell r="J3930" t="str">
            <v>592 Tyrone St</v>
          </cell>
          <cell r="M3930" t="str">
            <v>El Cajon</v>
          </cell>
          <cell r="N3930" t="str">
            <v>CA</v>
          </cell>
          <cell r="O3930" t="str">
            <v>92020</v>
          </cell>
          <cell r="Q3930" t="str">
            <v>dsincequip@gmail.com</v>
          </cell>
        </row>
        <row r="3931">
          <cell r="B3931" t="str">
            <v>APCD2013-SITE-01460</v>
          </cell>
          <cell r="C3931" t="str">
            <v>BH-SD OPCO, LLC dba: Alvarado Parkway Institute</v>
          </cell>
          <cell r="D3931" t="str">
            <v>7050 Parkway Dr</v>
          </cell>
          <cell r="G3931" t="str">
            <v>La Mesa</v>
          </cell>
          <cell r="H3931" t="str">
            <v>91942</v>
          </cell>
          <cell r="I3931" t="str">
            <v>Alvarado Parkway Institute</v>
          </cell>
          <cell r="J3931" t="str">
            <v>7050 Parkway Dr</v>
          </cell>
          <cell r="M3931" t="str">
            <v>La Mesa</v>
          </cell>
          <cell r="N3931" t="str">
            <v>CA</v>
          </cell>
          <cell r="O3931" t="str">
            <v>91942</v>
          </cell>
          <cell r="Q3931" t="str">
            <v>tim.welch@apibhs.com</v>
          </cell>
        </row>
        <row r="3932">
          <cell r="B3932" t="str">
            <v>APCD2013-SITE-01461</v>
          </cell>
          <cell r="C3932" t="str">
            <v>Latham &amp; Watkins, LLP</v>
          </cell>
          <cell r="D3932" t="str">
            <v>12670 High Bluff Dr., Ste 400</v>
          </cell>
          <cell r="G3932" t="str">
            <v>San Diego</v>
          </cell>
          <cell r="H3932" t="str">
            <v>92130</v>
          </cell>
          <cell r="I3932" t="str">
            <v>Latham &amp; Watkins, LLP</v>
          </cell>
          <cell r="J3932" t="str">
            <v>12670 High Bluff Drive Ste 100</v>
          </cell>
          <cell r="M3932" t="str">
            <v>San Diego</v>
          </cell>
          <cell r="N3932" t="str">
            <v>CA</v>
          </cell>
          <cell r="O3932" t="str">
            <v>92130</v>
          </cell>
          <cell r="P3932" t="str">
            <v>Jay J. Usher</v>
          </cell>
          <cell r="Q3932" t="str">
            <v>jay.usher@lw.com</v>
          </cell>
        </row>
        <row r="3933">
          <cell r="B3933" t="str">
            <v>APCD2013-SITE-01462</v>
          </cell>
          <cell r="C3933" t="str">
            <v>Ramona Airport</v>
          </cell>
          <cell r="D3933" t="str">
            <v>2926 Montecito Rd</v>
          </cell>
          <cell r="G3933" t="str">
            <v>Ramona</v>
          </cell>
          <cell r="H3933" t="str">
            <v>92065</v>
          </cell>
          <cell r="I3933" t="str">
            <v>Ramona Airport</v>
          </cell>
          <cell r="J3933" t="str">
            <v>1960 Joe Crosson Dr</v>
          </cell>
          <cell r="M3933" t="str">
            <v>El Cajon</v>
          </cell>
          <cell r="N3933" t="str">
            <v>CA</v>
          </cell>
          <cell r="O3933" t="str">
            <v>92020</v>
          </cell>
          <cell r="Q3933" t="str">
            <v>georget34@sbcglobal.net</v>
          </cell>
        </row>
        <row r="3934">
          <cell r="B3934" t="str">
            <v>APCD2013-SITE-01471</v>
          </cell>
          <cell r="C3934" t="str">
            <v>Teledyne Impulse</v>
          </cell>
          <cell r="D3934" t="str">
            <v>9855 Carroll Canyon Rd</v>
          </cell>
          <cell r="G3934" t="str">
            <v>San Diego</v>
          </cell>
          <cell r="H3934" t="str">
            <v>92131</v>
          </cell>
          <cell r="I3934" t="str">
            <v>Teledyne Impulse</v>
          </cell>
          <cell r="J3934" t="str">
            <v>9855 Carroll Canyon Rd</v>
          </cell>
          <cell r="M3934" t="str">
            <v>San Diego</v>
          </cell>
          <cell r="N3934" t="str">
            <v>CA</v>
          </cell>
          <cell r="O3934" t="str">
            <v>92131</v>
          </cell>
        </row>
        <row r="3935">
          <cell r="B3935" t="str">
            <v>APCD2013-SITE-01473</v>
          </cell>
          <cell r="C3935" t="str">
            <v>Friars 82R Owner LLC</v>
          </cell>
          <cell r="D3935" t="str">
            <v>9040 &amp; 9050 Friars Rd</v>
          </cell>
          <cell r="G3935" t="str">
            <v>San Diego</v>
          </cell>
          <cell r="H3935" t="str">
            <v>92108</v>
          </cell>
          <cell r="I3935" t="str">
            <v>Friars 82R Owner LLC</v>
          </cell>
          <cell r="J3935" t="str">
            <v>591 Camino de la Reina Ste 215</v>
          </cell>
          <cell r="M3935" t="str">
            <v>San Diego</v>
          </cell>
          <cell r="N3935" t="str">
            <v>CA</v>
          </cell>
          <cell r="O3935" t="str">
            <v>92108</v>
          </cell>
          <cell r="P3935" t="str">
            <v>Amy Schraeder</v>
          </cell>
          <cell r="Q3935" t="str">
            <v>amy.schraeder@cushwake.com</v>
          </cell>
        </row>
        <row r="3936">
          <cell r="B3936" t="str">
            <v>APCD2013-SITE-01476</v>
          </cell>
          <cell r="C3936" t="str">
            <v>Trillium CNG</v>
          </cell>
          <cell r="D3936" t="str">
            <v>1213 N Johnson Ave</v>
          </cell>
          <cell r="G3936" t="str">
            <v>El Cajon</v>
          </cell>
          <cell r="H3936" t="str">
            <v>92020</v>
          </cell>
          <cell r="I3936" t="str">
            <v>Trillium USA Company LLC</v>
          </cell>
          <cell r="J3936" t="str">
            <v>2929 Allen Parkway, Suite 4100</v>
          </cell>
          <cell r="M3936" t="str">
            <v>Houston</v>
          </cell>
          <cell r="N3936" t="str">
            <v>TX</v>
          </cell>
          <cell r="O3936" t="str">
            <v>77019</v>
          </cell>
          <cell r="Q3936" t="str">
            <v>shawn.ross@loves.com</v>
          </cell>
        </row>
        <row r="3937">
          <cell r="B3937" t="str">
            <v>APCD2013-SITE-01477</v>
          </cell>
          <cell r="C3937" t="str">
            <v>Continental Cleaners</v>
          </cell>
          <cell r="D3937" t="str">
            <v>755 N Quince St., Ste A</v>
          </cell>
          <cell r="G3937" t="str">
            <v>Escondido</v>
          </cell>
          <cell r="H3937" t="str">
            <v>92025</v>
          </cell>
          <cell r="I3937" t="str">
            <v>North County Cleaners Inc dba Continental Cleaners</v>
          </cell>
          <cell r="J3937" t="str">
            <v>755 N Quince St., Suite A</v>
          </cell>
          <cell r="M3937" t="str">
            <v>Escondido</v>
          </cell>
          <cell r="N3937" t="str">
            <v>CA</v>
          </cell>
          <cell r="O3937" t="str">
            <v>92025</v>
          </cell>
          <cell r="P3937" t="str">
            <v>Tran</v>
          </cell>
          <cell r="Q3937" t="str">
            <v>mltt760@gmail.com</v>
          </cell>
        </row>
        <row r="3938">
          <cell r="B3938" t="str">
            <v>APCD2013-SITE-01482</v>
          </cell>
          <cell r="C3938" t="str">
            <v>Terra Bella Nursery, Inc</v>
          </cell>
          <cell r="D3938" t="str">
            <v>302 Hollister Street</v>
          </cell>
          <cell r="G3938" t="str">
            <v>San Diego</v>
          </cell>
          <cell r="H3938" t="str">
            <v>92154</v>
          </cell>
          <cell r="I3938" t="str">
            <v>Terra Bella Nursery, Inc</v>
          </cell>
          <cell r="J3938" t="str">
            <v>P O Box 551</v>
          </cell>
          <cell r="M3938" t="str">
            <v>Chula Vista</v>
          </cell>
          <cell r="N3938" t="str">
            <v>CA</v>
          </cell>
          <cell r="O3938" t="str">
            <v>91912</v>
          </cell>
          <cell r="Q3938" t="str">
            <v>bryan@terrabellanursery.com</v>
          </cell>
        </row>
        <row r="3939">
          <cell r="B3939" t="str">
            <v>APCD2013-SITE-01483</v>
          </cell>
          <cell r="C3939" t="str">
            <v>BREG</v>
          </cell>
          <cell r="D3939" t="str">
            <v>2885 E Loker Ave</v>
          </cell>
          <cell r="G3939" t="str">
            <v>Carlsbad</v>
          </cell>
          <cell r="H3939" t="str">
            <v>92010</v>
          </cell>
          <cell r="I3939" t="str">
            <v>BREG</v>
          </cell>
          <cell r="J3939" t="str">
            <v>2885 E Loker Ave</v>
          </cell>
          <cell r="M3939" t="str">
            <v>Carlsbad</v>
          </cell>
          <cell r="N3939" t="str">
            <v>CA</v>
          </cell>
          <cell r="O3939" t="str">
            <v>92010</v>
          </cell>
        </row>
        <row r="3940">
          <cell r="B3940" t="str">
            <v>APCD2013-SITE-01484</v>
          </cell>
          <cell r="C3940" t="str">
            <v>Pine Valley Sheriff Substation</v>
          </cell>
          <cell r="D3940" t="str">
            <v>28696 Old Hwy 80</v>
          </cell>
          <cell r="G3940" t="str">
            <v>Pine Valley</v>
          </cell>
          <cell r="H3940" t="str">
            <v>91962</v>
          </cell>
          <cell r="I3940" t="str">
            <v>County of San Diego, Department of General Service - Facilities Operations Compliance</v>
          </cell>
          <cell r="J3940" t="str">
            <v>5560 Overland Avenue, Suite 210</v>
          </cell>
          <cell r="M3940" t="str">
            <v>San Diego</v>
          </cell>
          <cell r="N3940" t="str">
            <v>CA</v>
          </cell>
          <cell r="O3940" t="str">
            <v>92123</v>
          </cell>
          <cell r="Q3940" t="str">
            <v>Ziad.Aswad@sdcounty.ca.gov</v>
          </cell>
        </row>
        <row r="3941">
          <cell r="B3941" t="str">
            <v>APCD2013-SITE-01485</v>
          </cell>
          <cell r="C3941" t="str">
            <v>Anocote-Powder</v>
          </cell>
          <cell r="D3941" t="str">
            <v>8745 Production Ave</v>
          </cell>
          <cell r="G3941" t="str">
            <v>San Diego</v>
          </cell>
          <cell r="H3941" t="str">
            <v>92121</v>
          </cell>
          <cell r="I3941" t="str">
            <v>Anocote-Powder</v>
          </cell>
          <cell r="J3941" t="str">
            <v>7550 Trade St</v>
          </cell>
          <cell r="M3941" t="str">
            <v>San Diego</v>
          </cell>
          <cell r="N3941" t="str">
            <v>CA</v>
          </cell>
          <cell r="O3941" t="str">
            <v>92121-0000</v>
          </cell>
          <cell r="Q3941" t="str">
            <v>anoctemetalfinish@yahoo.com</v>
          </cell>
        </row>
        <row r="3942">
          <cell r="B3942" t="str">
            <v>APCD2013-SITE-01486</v>
          </cell>
          <cell r="C3942" t="str">
            <v>Delta Design</v>
          </cell>
          <cell r="D3942" t="str">
            <v>12367 Crosthwaite Circle</v>
          </cell>
          <cell r="G3942" t="str">
            <v>Poway</v>
          </cell>
          <cell r="H3942" t="str">
            <v>92064</v>
          </cell>
          <cell r="I3942" t="str">
            <v>Delta Design</v>
          </cell>
          <cell r="J3942" t="str">
            <v>12367 Crosthwaite Circle</v>
          </cell>
          <cell r="M3942" t="str">
            <v>Poway</v>
          </cell>
          <cell r="N3942" t="str">
            <v>CA</v>
          </cell>
          <cell r="O3942" t="str">
            <v>92064</v>
          </cell>
          <cell r="Q3942" t="str">
            <v>AHarwell@cohu.com</v>
          </cell>
        </row>
        <row r="3943">
          <cell r="B3943" t="str">
            <v>APCD2013-SITE-01488</v>
          </cell>
          <cell r="C3943" t="str">
            <v>Valley Center Materials</v>
          </cell>
          <cell r="D3943" t="str">
            <v>31034 Valley Center Road #C</v>
          </cell>
          <cell r="G3943" t="str">
            <v>Valley Center</v>
          </cell>
          <cell r="H3943" t="str">
            <v>92082</v>
          </cell>
          <cell r="I3943" t="str">
            <v>Gratzl Enterprises Inc</v>
          </cell>
          <cell r="J3943" t="str">
            <v>PO Box 1674</v>
          </cell>
          <cell r="M3943" t="str">
            <v>Valley Center</v>
          </cell>
          <cell r="N3943" t="str">
            <v>CA</v>
          </cell>
          <cell r="O3943" t="str">
            <v>92082</v>
          </cell>
          <cell r="Q3943" t="str">
            <v>bonniegratzl@yahoo.com</v>
          </cell>
        </row>
        <row r="3944">
          <cell r="B3944" t="str">
            <v>APCD2013-SITE-01491</v>
          </cell>
          <cell r="C3944" t="str">
            <v>SH Realty Partners II, LLC</v>
          </cell>
          <cell r="D3944" t="str">
            <v>17190 Bernardo Center Dr</v>
          </cell>
          <cell r="G3944" t="str">
            <v>San Diego</v>
          </cell>
          <cell r="H3944" t="str">
            <v>92128</v>
          </cell>
          <cell r="I3944" t="str">
            <v>SH Realty Partners II, LLC</v>
          </cell>
          <cell r="J3944" t="str">
            <v>17180 Bernardo Center Dr, Ste 200</v>
          </cell>
          <cell r="M3944" t="str">
            <v>San Diego</v>
          </cell>
          <cell r="N3944" t="str">
            <v>CA</v>
          </cell>
          <cell r="O3944" t="str">
            <v>92128</v>
          </cell>
          <cell r="Q3944" t="str">
            <v>rachel@sabinholdings.com</v>
          </cell>
        </row>
        <row r="3945">
          <cell r="B3945" t="str">
            <v>APCD2013-SITE-01493</v>
          </cell>
          <cell r="C3945" t="str">
            <v>AT&amp;T Mobility</v>
          </cell>
          <cell r="D3945" t="str">
            <v>15636 Adams Dr</v>
          </cell>
          <cell r="G3945" t="str">
            <v>Pauma Valley</v>
          </cell>
          <cell r="H3945" t="str">
            <v>92061</v>
          </cell>
          <cell r="I3945" t="str">
            <v>New Cingular Wireless PCS LLC</v>
          </cell>
          <cell r="J3945" t="str">
            <v>311 S. Akard Street, 12th Floor</v>
          </cell>
          <cell r="M3945" t="str">
            <v>Dallas</v>
          </cell>
          <cell r="N3945" t="str">
            <v>TX</v>
          </cell>
          <cell r="O3945" t="str">
            <v>75202</v>
          </cell>
          <cell r="Q3945" t="str">
            <v>bd1749@att.com/g43913@att.com</v>
          </cell>
        </row>
        <row r="3946">
          <cell r="B3946" t="str">
            <v>APCD2013-SITE-01504</v>
          </cell>
          <cell r="C3946" t="str">
            <v>Verizon Wireless  (Elfin Forest)</v>
          </cell>
          <cell r="D3946" t="str">
            <v>8250 Paseo Esplanada</v>
          </cell>
          <cell r="G3946" t="str">
            <v>Rancho Santa Fe</v>
          </cell>
          <cell r="H3946" t="str">
            <v>92067</v>
          </cell>
          <cell r="I3946" t="str">
            <v>Verizon Wireless</v>
          </cell>
          <cell r="J3946" t="str">
            <v>15505 Sand Canyon Av Bldg D-104</v>
          </cell>
          <cell r="M3946" t="str">
            <v>Irvine</v>
          </cell>
          <cell r="N3946" t="str">
            <v>CA</v>
          </cell>
          <cell r="O3946" t="str">
            <v>92618</v>
          </cell>
          <cell r="Q3946" t="str">
            <v>myrna.allende@verizonwireless.com</v>
          </cell>
        </row>
        <row r="3947">
          <cell r="B3947" t="str">
            <v>APCD2013-SITE-01510</v>
          </cell>
          <cell r="C3947" t="str">
            <v>City Collision Center Inc</v>
          </cell>
          <cell r="D3947" t="str">
            <v>9219 Mira Este Ct</v>
          </cell>
          <cell r="G3947" t="str">
            <v>San Diego</v>
          </cell>
          <cell r="H3947" t="str">
            <v>92126</v>
          </cell>
          <cell r="I3947" t="str">
            <v>City Collision Center Inc</v>
          </cell>
          <cell r="J3947" t="str">
            <v>9219 Mira Este Ct</v>
          </cell>
          <cell r="M3947" t="str">
            <v>San Diego</v>
          </cell>
          <cell r="N3947" t="str">
            <v>CA</v>
          </cell>
          <cell r="O3947" t="str">
            <v>92126</v>
          </cell>
          <cell r="Q3947" t="str">
            <v>citycollisioncenter9219@yahoo.com</v>
          </cell>
        </row>
        <row r="3948">
          <cell r="B3948" t="str">
            <v>APCD2013-SITE-01511</v>
          </cell>
          <cell r="C3948" t="str">
            <v>Miguel Delgado</v>
          </cell>
          <cell r="D3948" t="str">
            <v>550 Galaxy Dr.</v>
          </cell>
          <cell r="G3948" t="str">
            <v>Vista</v>
          </cell>
          <cell r="H3948" t="str">
            <v>92083</v>
          </cell>
          <cell r="I3948" t="str">
            <v>Miguel Delgado</v>
          </cell>
          <cell r="J3948" t="str">
            <v>550 Galaxy Dr.</v>
          </cell>
          <cell r="M3948" t="str">
            <v>Vista</v>
          </cell>
          <cell r="N3948" t="str">
            <v>CA</v>
          </cell>
          <cell r="O3948" t="str">
            <v>92083</v>
          </cell>
          <cell r="Q3948" t="str">
            <v>migueld1990@yahoo.com</v>
          </cell>
        </row>
        <row r="3949">
          <cell r="B3949" t="str">
            <v>APCD2013-SITE-01513</v>
          </cell>
          <cell r="C3949" t="str">
            <v>Phillips 66</v>
          </cell>
          <cell r="D3949" t="str">
            <v>481 Sweetwater Rd</v>
          </cell>
          <cell r="G3949" t="str">
            <v>Spring Valley</v>
          </cell>
          <cell r="H3949" t="str">
            <v>91977</v>
          </cell>
          <cell r="I3949" t="str">
            <v>Phillips 66</v>
          </cell>
          <cell r="J3949" t="str">
            <v>1380 San Pablo Ave</v>
          </cell>
          <cell r="M3949" t="str">
            <v>Rodeo</v>
          </cell>
          <cell r="N3949" t="str">
            <v>CA</v>
          </cell>
          <cell r="O3949" t="str">
            <v>94572</v>
          </cell>
          <cell r="Q3949" t="str">
            <v>benjamin.chevlen@cardno.com</v>
          </cell>
        </row>
        <row r="3950">
          <cell r="B3950" t="str">
            <v>APCD2013-SITE-01518</v>
          </cell>
          <cell r="C3950" t="str">
            <v>Mostra Coffee</v>
          </cell>
          <cell r="D3950" t="str">
            <v>12225 World Trade Dr., Ste G</v>
          </cell>
          <cell r="G3950" t="str">
            <v>San Diego</v>
          </cell>
          <cell r="H3950" t="str">
            <v>92128</v>
          </cell>
          <cell r="I3950" t="str">
            <v>Mostra Coffee</v>
          </cell>
          <cell r="J3950" t="str">
            <v>12225 World Trade Dr., Ste G</v>
          </cell>
          <cell r="M3950" t="str">
            <v>San Diego</v>
          </cell>
          <cell r="N3950" t="str">
            <v>CA</v>
          </cell>
          <cell r="O3950" t="str">
            <v>92128</v>
          </cell>
          <cell r="Q3950" t="str">
            <v>rj@mostracoffee.com</v>
          </cell>
        </row>
        <row r="3951">
          <cell r="B3951" t="str">
            <v>APCD2013-SITE-01519</v>
          </cell>
          <cell r="C3951" t="str">
            <v>Audit Masters &amp; Communications</v>
          </cell>
          <cell r="D3951" t="str">
            <v>1611-A S Melrose Drive #219</v>
          </cell>
          <cell r="G3951" t="str">
            <v>Vista</v>
          </cell>
          <cell r="H3951" t="str">
            <v>92081</v>
          </cell>
          <cell r="I3951" t="str">
            <v>Audit Masters &amp; Communications Inc</v>
          </cell>
          <cell r="J3951" t="str">
            <v>1611-A S Melrose Drive #9</v>
          </cell>
          <cell r="M3951" t="str">
            <v>Vista</v>
          </cell>
          <cell r="N3951" t="str">
            <v>CA</v>
          </cell>
          <cell r="O3951" t="str">
            <v>92081</v>
          </cell>
          <cell r="Q3951" t="str">
            <v>amc5@cox.net</v>
          </cell>
        </row>
        <row r="3952">
          <cell r="B3952" t="str">
            <v>APCD2013-SITE-01523</v>
          </cell>
          <cell r="C3952" t="str">
            <v>Athletic Brewing Company</v>
          </cell>
          <cell r="D3952" t="str">
            <v>9045 Carroll Way</v>
          </cell>
          <cell r="G3952" t="str">
            <v>San Diego</v>
          </cell>
          <cell r="H3952" t="str">
            <v>92121</v>
          </cell>
          <cell r="I3952" t="str">
            <v>Athletic Brewing Company</v>
          </cell>
          <cell r="J3952" t="str">
            <v>9045 Carroll Way</v>
          </cell>
          <cell r="M3952" t="str">
            <v>San Diego</v>
          </cell>
          <cell r="N3952" t="str">
            <v>CA</v>
          </cell>
          <cell r="O3952" t="str">
            <v>92121</v>
          </cell>
          <cell r="Q3952" t="str">
            <v>tim.johanski@athleticbrewing.com</v>
          </cell>
        </row>
        <row r="3953">
          <cell r="B3953" t="str">
            <v>APCD2013-SITE-01525</v>
          </cell>
          <cell r="C3953" t="str">
            <v>Concrete Pros</v>
          </cell>
          <cell r="D3953" t="str">
            <v>21695 Walnut</v>
          </cell>
          <cell r="G3953" t="str">
            <v>Wildomar</v>
          </cell>
          <cell r="H3953" t="str">
            <v>92595</v>
          </cell>
          <cell r="I3953" t="str">
            <v>Concrete Pros</v>
          </cell>
          <cell r="J3953" t="str">
            <v>31938 TEMECULA PKWY STE A</v>
          </cell>
          <cell r="M3953" t="str">
            <v>Temecula</v>
          </cell>
          <cell r="N3953" t="str">
            <v>CA</v>
          </cell>
          <cell r="O3953" t="str">
            <v>92592</v>
          </cell>
          <cell r="P3953" t="str">
            <v>Ryan Kennedy</v>
          </cell>
          <cell r="Q3953" t="str">
            <v>kennedypump@gmail.com</v>
          </cell>
        </row>
        <row r="3954">
          <cell r="B3954" t="str">
            <v>APCD2013-SITE-01528</v>
          </cell>
          <cell r="C3954" t="str">
            <v>General Atomics</v>
          </cell>
          <cell r="D3954" t="str">
            <v>11906 Tech Center Ct</v>
          </cell>
          <cell r="G3954" t="str">
            <v>Poway</v>
          </cell>
          <cell r="H3954" t="str">
            <v>92064</v>
          </cell>
          <cell r="I3954" t="str">
            <v>General Atomics</v>
          </cell>
          <cell r="J3954" t="str">
            <v>PO Box 85608</v>
          </cell>
          <cell r="M3954" t="str">
            <v>San Diego</v>
          </cell>
          <cell r="N3954" t="str">
            <v>CA</v>
          </cell>
          <cell r="O3954" t="str">
            <v>92186</v>
          </cell>
          <cell r="Q3954" t="str">
            <v>sm-lsnc-eh-s@ga.com</v>
          </cell>
        </row>
        <row r="3955">
          <cell r="B3955" t="str">
            <v>APCD2013-SITE-01534</v>
          </cell>
          <cell r="C3955" t="str">
            <v>B. A. M. Auto Collision</v>
          </cell>
          <cell r="D3955" t="str">
            <v>525 Opper St</v>
          </cell>
          <cell r="G3955" t="str">
            <v>Escondido</v>
          </cell>
          <cell r="H3955" t="str">
            <v>92029</v>
          </cell>
          <cell r="I3955" t="str">
            <v>B. A. M. Auto Collision</v>
          </cell>
          <cell r="J3955" t="str">
            <v>525 Opper St.</v>
          </cell>
          <cell r="M3955" t="str">
            <v>Escondido</v>
          </cell>
          <cell r="N3955" t="str">
            <v>CA</v>
          </cell>
          <cell r="O3955" t="str">
            <v>92029</v>
          </cell>
          <cell r="P3955" t="str">
            <v>Basil Yousef</v>
          </cell>
          <cell r="Q3955" t="str">
            <v>bamautobodyshop@gmail.com</v>
          </cell>
        </row>
        <row r="3956">
          <cell r="B3956" t="str">
            <v>APCD2013-SITE-01538</v>
          </cell>
          <cell r="C3956" t="str">
            <v>Ajinomoto Althea Inc</v>
          </cell>
          <cell r="D3956" t="str">
            <v>9393 Waples St</v>
          </cell>
          <cell r="G3956" t="str">
            <v>San Diego</v>
          </cell>
          <cell r="H3956" t="str">
            <v>92121</v>
          </cell>
          <cell r="I3956" t="str">
            <v>Ajinomoto Althea Inc</v>
          </cell>
          <cell r="J3956" t="str">
            <v>11040 Roselle St</v>
          </cell>
          <cell r="M3956" t="str">
            <v>San Diego</v>
          </cell>
          <cell r="N3956" t="str">
            <v>CA</v>
          </cell>
          <cell r="O3956" t="str">
            <v>92121</v>
          </cell>
        </row>
        <row r="3957">
          <cell r="B3957" t="str">
            <v>APCD2013-SITE-01539</v>
          </cell>
          <cell r="C3957" t="str">
            <v>Escondido Post Acute Rehab</v>
          </cell>
          <cell r="D3957" t="str">
            <v>421 E Mission Ave</v>
          </cell>
          <cell r="G3957" t="str">
            <v>Escondido</v>
          </cell>
          <cell r="H3957" t="str">
            <v>92025</v>
          </cell>
          <cell r="I3957" t="str">
            <v>Escondido Post Acute Rehab</v>
          </cell>
          <cell r="J3957" t="str">
            <v>421 E Mission Ave</v>
          </cell>
          <cell r="M3957" t="str">
            <v>Escondido</v>
          </cell>
          <cell r="N3957" t="str">
            <v>CA</v>
          </cell>
          <cell r="O3957" t="str">
            <v>92025</v>
          </cell>
          <cell r="Q3957" t="str">
            <v>12graca@gmail.com</v>
          </cell>
        </row>
        <row r="3958">
          <cell r="B3958" t="str">
            <v>APCD2013-SITE-01540</v>
          </cell>
          <cell r="C3958" t="str">
            <v>Valley Center Municipal Water District</v>
          </cell>
          <cell r="D3958" t="str">
            <v>10562 1/2 Camino Del Venado</v>
          </cell>
          <cell r="G3958" t="str">
            <v>Valley Center</v>
          </cell>
          <cell r="H3958" t="str">
            <v>92082</v>
          </cell>
          <cell r="I3958" t="str">
            <v>Valley Center Municipal Water District</v>
          </cell>
          <cell r="J3958" t="str">
            <v>PO Box 67</v>
          </cell>
          <cell r="M3958" t="str">
            <v>Valley Center</v>
          </cell>
          <cell r="N3958" t="str">
            <v>CA</v>
          </cell>
          <cell r="O3958" t="str">
            <v>92082</v>
          </cell>
          <cell r="Q3958" t="str">
            <v>roy@vcmwd.org</v>
          </cell>
        </row>
        <row r="3959">
          <cell r="B3959" t="str">
            <v>APCD2013-SITE-01543</v>
          </cell>
          <cell r="C3959" t="str">
            <v>San Diego Composites</v>
          </cell>
          <cell r="D3959" t="str">
            <v>9220 Activity Rd</v>
          </cell>
          <cell r="G3959" t="str">
            <v>San Diego</v>
          </cell>
          <cell r="H3959" t="str">
            <v>92126</v>
          </cell>
          <cell r="I3959" t="str">
            <v>San Diego Composites</v>
          </cell>
          <cell r="J3959" t="str">
            <v>9220 Activity Rd</v>
          </cell>
          <cell r="M3959" t="str">
            <v>San Diego</v>
          </cell>
          <cell r="N3959" t="str">
            <v>CA</v>
          </cell>
          <cell r="O3959" t="str">
            <v>92126</v>
          </cell>
          <cell r="Q3959" t="str">
            <v>edward.gates@appliedcomposites.com</v>
          </cell>
        </row>
        <row r="3960">
          <cell r="B3960" t="str">
            <v>APCD2013-SITE-01545</v>
          </cell>
          <cell r="C3960" t="str">
            <v>Escobedo Landscaping</v>
          </cell>
          <cell r="D3960" t="str">
            <v>1130 N. Rose St.</v>
          </cell>
          <cell r="G3960" t="str">
            <v>Escondido</v>
          </cell>
          <cell r="H3960" t="str">
            <v>92027</v>
          </cell>
          <cell r="I3960" t="str">
            <v>Escobedo Landscaping</v>
          </cell>
          <cell r="J3960" t="str">
            <v>1130 N. Rose St.</v>
          </cell>
          <cell r="M3960" t="str">
            <v>Escondido</v>
          </cell>
          <cell r="N3960" t="str">
            <v>CA</v>
          </cell>
          <cell r="O3960" t="str">
            <v>92027</v>
          </cell>
        </row>
        <row r="3961">
          <cell r="B3961" t="str">
            <v>APCD2013-SITE-01547</v>
          </cell>
          <cell r="C3961" t="str">
            <v>SDG&amp;E</v>
          </cell>
          <cell r="D3961" t="str">
            <v>47137 Old Hwy 80</v>
          </cell>
          <cell r="G3961" t="str">
            <v>Jacumba</v>
          </cell>
          <cell r="H3961" t="str">
            <v>91934</v>
          </cell>
          <cell r="I3961" t="str">
            <v>SDG&amp;E - Facility Environmental Operations</v>
          </cell>
          <cell r="J3961" t="str">
            <v>8315 Century Park Ct., CP21L</v>
          </cell>
          <cell r="M3961" t="str">
            <v>San Diego</v>
          </cell>
          <cell r="N3961" t="str">
            <v>CA</v>
          </cell>
          <cell r="O3961" t="str">
            <v>92123</v>
          </cell>
          <cell r="P3961" t="str">
            <v>Monica Correa</v>
          </cell>
          <cell r="Q3961" t="str">
            <v>MCorrea3@sdge.com</v>
          </cell>
        </row>
        <row r="3962">
          <cell r="B3962" t="str">
            <v>APCD2014-SITE-01548</v>
          </cell>
          <cell r="C3962" t="str">
            <v>Inland Pacific Resource Recovery</v>
          </cell>
          <cell r="D3962" t="str">
            <v>12650 Slaughterhouse Canyon Rd</v>
          </cell>
          <cell r="G3962" t="str">
            <v>Lakeside</v>
          </cell>
          <cell r="H3962" t="str">
            <v>92040</v>
          </cell>
          <cell r="I3962" t="str">
            <v>Inland Pacific Resource Recovery</v>
          </cell>
          <cell r="J3962" t="str">
            <v>PO Box 877</v>
          </cell>
          <cell r="M3962" t="str">
            <v>Lakeside</v>
          </cell>
          <cell r="N3962" t="str">
            <v>CA</v>
          </cell>
          <cell r="O3962" t="str">
            <v>92040</v>
          </cell>
          <cell r="Q3962" t="str">
            <v>terrie@iprrgreen.com</v>
          </cell>
        </row>
        <row r="3963">
          <cell r="B3963" t="str">
            <v>APCD2014-SITE-01549</v>
          </cell>
          <cell r="C3963" t="str">
            <v>Inland Pacific Resource Recovery, Inc.</v>
          </cell>
          <cell r="D3963" t="str">
            <v>12650 Slaughter House Canyon Rd</v>
          </cell>
          <cell r="G3963" t="str">
            <v>Lakeside</v>
          </cell>
          <cell r="H3963" t="str">
            <v>92040</v>
          </cell>
          <cell r="I3963" t="str">
            <v>Inland Pacific Resource Recovery</v>
          </cell>
          <cell r="J3963" t="str">
            <v>PO Box 877</v>
          </cell>
          <cell r="M3963" t="str">
            <v>Lakeside</v>
          </cell>
          <cell r="N3963" t="str">
            <v>CA</v>
          </cell>
          <cell r="O3963" t="str">
            <v>92040</v>
          </cell>
          <cell r="Q3963" t="str">
            <v>terrie@iprrgreen.com</v>
          </cell>
        </row>
        <row r="3964">
          <cell r="B3964" t="str">
            <v>APCD2014-SITE-01559</v>
          </cell>
          <cell r="C3964" t="str">
            <v>Coachwerx LLC</v>
          </cell>
          <cell r="D3964" t="str">
            <v>8159 Wing Ave</v>
          </cell>
          <cell r="G3964" t="str">
            <v>El Cajon</v>
          </cell>
          <cell r="H3964" t="str">
            <v>92020</v>
          </cell>
          <cell r="I3964" t="str">
            <v>Coachwerx LLC</v>
          </cell>
          <cell r="J3964" t="str">
            <v>8159 Wing Ave</v>
          </cell>
          <cell r="M3964" t="str">
            <v>El Cajon</v>
          </cell>
          <cell r="N3964" t="str">
            <v>CA</v>
          </cell>
          <cell r="O3964" t="str">
            <v>92020</v>
          </cell>
          <cell r="Q3964" t="str">
            <v>rob@coachwerxsd.com</v>
          </cell>
        </row>
        <row r="3965">
          <cell r="B3965" t="str">
            <v>APCD2014-SITE-01562</v>
          </cell>
          <cell r="C3965" t="str">
            <v>Desert Green Solar LLC</v>
          </cell>
          <cell r="D3965" t="str">
            <v>2091 Borrego Valley Rd</v>
          </cell>
          <cell r="G3965" t="str">
            <v>Borrego Springs</v>
          </cell>
          <cell r="H3965" t="str">
            <v>92004</v>
          </cell>
          <cell r="I3965" t="str">
            <v>Desert Green Solar Farm LLC</v>
          </cell>
          <cell r="J3965" t="str">
            <v>One S. Wacker Dr.</v>
          </cell>
          <cell r="M3965" t="str">
            <v>Chicago</v>
          </cell>
          <cell r="N3965" t="str">
            <v>IL</v>
          </cell>
          <cell r="O3965" t="str">
            <v>60661</v>
          </cell>
          <cell r="P3965" t="str">
            <v>Spencer Gilbert</v>
          </cell>
          <cell r="Q3965" t="str">
            <v>sgilbert@invenergy.com</v>
          </cell>
        </row>
        <row r="3966">
          <cell r="B3966" t="str">
            <v>APCD2014-SITE-01563</v>
          </cell>
          <cell r="C3966" t="str">
            <v>BMR-9865 Towne Centre LP</v>
          </cell>
          <cell r="D3966" t="str">
            <v>9865 Towne Centre Dr., Bldg C</v>
          </cell>
          <cell r="G3966" t="str">
            <v>San Diego</v>
          </cell>
          <cell r="H3966" t="str">
            <v>92121</v>
          </cell>
          <cell r="I3966" t="str">
            <v>BMR-9865 Towne Center LP</v>
          </cell>
          <cell r="J3966" t="str">
            <v>4570 Executive Drive, Suite 400</v>
          </cell>
          <cell r="M3966" t="str">
            <v>San Diego</v>
          </cell>
          <cell r="N3966" t="str">
            <v>CA</v>
          </cell>
          <cell r="O3966" t="str">
            <v>92121</v>
          </cell>
          <cell r="Q3966" t="str">
            <v>WestPropertyMgmt@biomedrealty.com</v>
          </cell>
        </row>
        <row r="3967">
          <cell r="B3967" t="str">
            <v>APCD2014-SITE-01570</v>
          </cell>
          <cell r="C3967" t="str">
            <v>Lowe's, HIW, Inc</v>
          </cell>
          <cell r="D3967" t="str">
            <v>13750 Poway Rd</v>
          </cell>
          <cell r="G3967" t="str">
            <v>Poway</v>
          </cell>
          <cell r="H3967" t="str">
            <v>92064</v>
          </cell>
          <cell r="I3967" t="str">
            <v>Lowe's Home Center, LLC</v>
          </cell>
          <cell r="J3967" t="str">
            <v>1000 Lowes Blvd RFS-92</v>
          </cell>
          <cell r="M3967" t="str">
            <v>Mooresville</v>
          </cell>
          <cell r="N3967" t="str">
            <v>NC</v>
          </cell>
          <cell r="O3967" t="str">
            <v>28117</v>
          </cell>
          <cell r="P3967" t="str">
            <v>Eric Sheperd</v>
          </cell>
          <cell r="Q3967" t="str">
            <v>eric.m.sheperd@lowes.com</v>
          </cell>
        </row>
        <row r="3968">
          <cell r="B3968" t="str">
            <v>APCD2014-SITE-01571</v>
          </cell>
          <cell r="C3968" t="str">
            <v>Food 4 Less #374</v>
          </cell>
          <cell r="D3968" t="str">
            <v>5951 University Ave</v>
          </cell>
          <cell r="G3968" t="str">
            <v>San Diego</v>
          </cell>
          <cell r="H3968" t="str">
            <v>92115</v>
          </cell>
          <cell r="I3968" t="str">
            <v>Food 4 Less #374 Fuel Center</v>
          </cell>
          <cell r="J3968" t="str">
            <v>PO Box 54143</v>
          </cell>
          <cell r="M3968" t="str">
            <v>Los Angeles</v>
          </cell>
          <cell r="N3968" t="str">
            <v>CA</v>
          </cell>
          <cell r="O3968" t="str">
            <v>90054</v>
          </cell>
          <cell r="Q3968" t="str">
            <v>charles.cousar@food4less.com</v>
          </cell>
        </row>
        <row r="3969">
          <cell r="B3969" t="str">
            <v>APCD2014-SITE-01572</v>
          </cell>
          <cell r="C3969" t="str">
            <v>G5 Global Partners IX, LLC</v>
          </cell>
          <cell r="D3969" t="str">
            <v>Hampton Inn Mission Valley</v>
          </cell>
          <cell r="E3969" t="str">
            <v>2151 Hotel Circle South</v>
          </cell>
          <cell r="G3969" t="str">
            <v>San Diego</v>
          </cell>
          <cell r="H3969" t="str">
            <v>92108</v>
          </cell>
          <cell r="I3969" t="str">
            <v>Hampton Inn Mission Valley</v>
          </cell>
          <cell r="J3969" t="str">
            <v>2151 Hotel Circle South</v>
          </cell>
          <cell r="M3969" t="str">
            <v>San Diego</v>
          </cell>
          <cell r="N3969" t="str">
            <v>CA</v>
          </cell>
          <cell r="O3969" t="str">
            <v>92108</v>
          </cell>
          <cell r="P3969" t="str">
            <v>Marcia Rondinelli</v>
          </cell>
          <cell r="Q3969" t="str">
            <v>mrondinelli@hamptoninnmv.com</v>
          </cell>
        </row>
        <row r="3970">
          <cell r="B3970" t="str">
            <v>APCD2014-SITE-01575</v>
          </cell>
          <cell r="C3970" t="str">
            <v>Lofty Coffee Co</v>
          </cell>
          <cell r="D3970" t="str">
            <v>97 N Coast Hwy 101, Ste 101</v>
          </cell>
          <cell r="G3970" t="str">
            <v>Encinitas</v>
          </cell>
          <cell r="H3970" t="str">
            <v>92024</v>
          </cell>
          <cell r="I3970" t="str">
            <v>Lofty Coffee Co</v>
          </cell>
          <cell r="J3970" t="str">
            <v>97 N Coast Hwy 101, Ste 101</v>
          </cell>
          <cell r="M3970" t="str">
            <v>Encinitas</v>
          </cell>
          <cell r="N3970" t="str">
            <v>CA</v>
          </cell>
          <cell r="O3970" t="str">
            <v>92024</v>
          </cell>
          <cell r="Q3970" t="str">
            <v>eric@loftycoffeeco.com</v>
          </cell>
        </row>
        <row r="3971">
          <cell r="B3971" t="str">
            <v>APCD2014-SITE-01580</v>
          </cell>
          <cell r="C3971" t="str">
            <v>Ralph's Grocery Store#175</v>
          </cell>
          <cell r="D3971" t="str">
            <v>7140 Avenida Encinas</v>
          </cell>
          <cell r="G3971" t="str">
            <v>Carlsbad</v>
          </cell>
          <cell r="H3971" t="str">
            <v>92010</v>
          </cell>
          <cell r="I3971" t="str">
            <v>Ralphs Grocery Co</v>
          </cell>
          <cell r="J3971" t="str">
            <v>1100 W Artesia Blvd</v>
          </cell>
          <cell r="M3971" t="str">
            <v>Compton</v>
          </cell>
          <cell r="N3971" t="str">
            <v>CA</v>
          </cell>
          <cell r="O3971" t="str">
            <v>90220</v>
          </cell>
          <cell r="P3971" t="str">
            <v>Matthew Eaton</v>
          </cell>
        </row>
        <row r="3972">
          <cell r="B3972" t="str">
            <v>APCD2014-SITE-01582</v>
          </cell>
          <cell r="C3972" t="str">
            <v>Schneider Contracting</v>
          </cell>
          <cell r="D3972" t="str">
            <v>2223 Willowbrook Drive</v>
          </cell>
          <cell r="G3972" t="str">
            <v>Oceanside</v>
          </cell>
          <cell r="H3972" t="str">
            <v>92056</v>
          </cell>
          <cell r="I3972" t="str">
            <v>Schneider Contracting</v>
          </cell>
          <cell r="J3972" t="str">
            <v>PO Box 880</v>
          </cell>
          <cell r="M3972" t="str">
            <v>Bonsall</v>
          </cell>
          <cell r="N3972" t="str">
            <v>CA</v>
          </cell>
          <cell r="O3972" t="str">
            <v>92003</v>
          </cell>
          <cell r="P3972" t="str">
            <v>Mark Schneider</v>
          </cell>
          <cell r="Q3972" t="str">
            <v>schneidercont@att.net</v>
          </cell>
        </row>
        <row r="3973">
          <cell r="B3973" t="str">
            <v>APCD2014-SITE-01584</v>
          </cell>
          <cell r="C3973" t="str">
            <v>Accriva Diagnostics</v>
          </cell>
          <cell r="D3973" t="str">
            <v>6260 Sequence Dirve</v>
          </cell>
          <cell r="G3973" t="str">
            <v>San Diego</v>
          </cell>
          <cell r="H3973" t="str">
            <v>92121</v>
          </cell>
          <cell r="I3973" t="str">
            <v>Accriva Diagnostics</v>
          </cell>
          <cell r="J3973" t="str">
            <v>6260 Sequence Dirve</v>
          </cell>
          <cell r="M3973" t="str">
            <v>San Diego</v>
          </cell>
          <cell r="N3973" t="str">
            <v>CA</v>
          </cell>
          <cell r="O3973" t="str">
            <v>92121</v>
          </cell>
          <cell r="Q3973" t="str">
            <v>bcharpentier@accriva.com</v>
          </cell>
        </row>
        <row r="3974">
          <cell r="B3974" t="str">
            <v>APCD2014-SITE-01585</v>
          </cell>
          <cell r="C3974" t="str">
            <v>SD City Sewer Pump Station 92</v>
          </cell>
          <cell r="D3974" t="str">
            <v>17125 Camino Del Sur</v>
          </cell>
          <cell r="G3974" t="str">
            <v>San Diego</v>
          </cell>
          <cell r="H3974" t="str">
            <v>92127</v>
          </cell>
          <cell r="I3974" t="str">
            <v>City of San Diego Metro Wastewater Department</v>
          </cell>
          <cell r="J3974" t="str">
            <v>2392 Kincaid Rd</v>
          </cell>
          <cell r="M3974" t="str">
            <v>San Diego</v>
          </cell>
          <cell r="N3974" t="str">
            <v>CA</v>
          </cell>
          <cell r="O3974" t="str">
            <v>92101</v>
          </cell>
          <cell r="P3974" t="str">
            <v>Facility Manager</v>
          </cell>
          <cell r="Q3974" t="str">
            <v>bbowman@sandiego.gov</v>
          </cell>
        </row>
        <row r="3975">
          <cell r="B3975" t="str">
            <v>APCD2014-SITE-01588</v>
          </cell>
          <cell r="C3975" t="str">
            <v>Sempra Energy</v>
          </cell>
          <cell r="D3975" t="str">
            <v>488 8th Street</v>
          </cell>
          <cell r="G3975" t="str">
            <v>San Diego</v>
          </cell>
          <cell r="H3975" t="str">
            <v>92101</v>
          </cell>
          <cell r="I3975" t="str">
            <v>SDG&amp;E - Facility Environmental Operations</v>
          </cell>
          <cell r="J3975" t="str">
            <v>8315 Century Park Ct., CP21L</v>
          </cell>
          <cell r="M3975" t="str">
            <v>San Diego</v>
          </cell>
          <cell r="N3975" t="str">
            <v>CA</v>
          </cell>
          <cell r="O3975" t="str">
            <v>92123</v>
          </cell>
          <cell r="Q3975" t="str">
            <v>MCorrea3@sdge.com</v>
          </cell>
        </row>
        <row r="3976">
          <cell r="B3976" t="str">
            <v>APCD2014-SITE-01597</v>
          </cell>
          <cell r="C3976" t="str">
            <v>KW Otay LLC</v>
          </cell>
          <cell r="D3976" t="str">
            <v>2250 Airway Lane</v>
          </cell>
          <cell r="G3976" t="str">
            <v>San Diego</v>
          </cell>
          <cell r="H3976" t="str">
            <v>92154</v>
          </cell>
          <cell r="I3976" t="str">
            <v>KW Otay LLC</v>
          </cell>
          <cell r="J3976" t="str">
            <v>5800 Armada Drive, Ste 100</v>
          </cell>
          <cell r="M3976" t="str">
            <v>Carlsbad</v>
          </cell>
          <cell r="N3976" t="str">
            <v>CA</v>
          </cell>
          <cell r="O3976" t="str">
            <v>92008</v>
          </cell>
          <cell r="Q3976" t="str">
            <v>GREYSON@THEKIERNANCOMPANIES.COM</v>
          </cell>
        </row>
        <row r="3977">
          <cell r="B3977" t="str">
            <v>APCD2014-SITE-01599</v>
          </cell>
          <cell r="C3977" t="str">
            <v>Firstlight Media US Holdings Inc.</v>
          </cell>
          <cell r="D3977" t="str">
            <v>4875 Eastgate Mall Ste 100</v>
          </cell>
          <cell r="G3977" t="str">
            <v>San Diego</v>
          </cell>
          <cell r="H3977" t="str">
            <v>92121</v>
          </cell>
          <cell r="I3977" t="str">
            <v>Firstlight Media US Holdings Inc.</v>
          </cell>
          <cell r="J3977" t="str">
            <v>4875 Eastgate Mall Suite 100</v>
          </cell>
          <cell r="M3977" t="str">
            <v>San Diego</v>
          </cell>
          <cell r="N3977" t="str">
            <v>CA</v>
          </cell>
          <cell r="O3977" t="str">
            <v>92127</v>
          </cell>
          <cell r="Q3977" t="str">
            <v>nick.arsenault@firstlight.ai</v>
          </cell>
        </row>
        <row r="3978">
          <cell r="B3978" t="str">
            <v>APCD2014-SITE-01603</v>
          </cell>
          <cell r="C3978" t="str">
            <v>City of SD Transportation &amp; Storm Water Division</v>
          </cell>
          <cell r="D3978" t="str">
            <v>914 Santa Clara Place</v>
          </cell>
          <cell r="G3978" t="str">
            <v>San Diego</v>
          </cell>
          <cell r="H3978" t="str">
            <v>92109</v>
          </cell>
          <cell r="I3978" t="str">
            <v>City of SD Transportation/Stormwater Dept</v>
          </cell>
          <cell r="J3978" t="str">
            <v>2781 Caminito Chollas #44</v>
          </cell>
          <cell r="M3978" t="str">
            <v>San Diego</v>
          </cell>
          <cell r="N3978" t="str">
            <v>CA</v>
          </cell>
          <cell r="O3978" t="str">
            <v>92105</v>
          </cell>
          <cell r="Q3978" t="str">
            <v>orozcod@sandiego.gov</v>
          </cell>
        </row>
        <row r="3979">
          <cell r="B3979" t="str">
            <v>APCD2014-SITE-01605</v>
          </cell>
          <cell r="C3979" t="str">
            <v>Pinnacle on the Park</v>
          </cell>
          <cell r="D3979" t="str">
            <v>424 15th Avenue</v>
          </cell>
          <cell r="G3979" t="str">
            <v>San Diego</v>
          </cell>
          <cell r="H3979" t="str">
            <v>92101</v>
          </cell>
          <cell r="I3979" t="str">
            <v>Pinnacle on the Park</v>
          </cell>
          <cell r="J3979" t="str">
            <v>424 15th Street</v>
          </cell>
          <cell r="M3979" t="str">
            <v>San Diego</v>
          </cell>
          <cell r="N3979" t="str">
            <v>CA</v>
          </cell>
          <cell r="O3979" t="str">
            <v>92101</v>
          </cell>
          <cell r="Q3979" t="str">
            <v>sdreception@pinnacleinternational.ca</v>
          </cell>
        </row>
        <row r="3980">
          <cell r="B3980" t="str">
            <v>APCD2014-SITE-01616</v>
          </cell>
          <cell r="C3980" t="str">
            <v>San Diego County Sheriff/Pine Valley</v>
          </cell>
          <cell r="D3980" t="str">
            <v>28686 Old Highway 80</v>
          </cell>
          <cell r="G3980" t="str">
            <v>Pine Valley</v>
          </cell>
          <cell r="H3980" t="str">
            <v>91962</v>
          </cell>
          <cell r="I3980" t="str">
            <v>County of San Diego DGS/Fleet-Compliance</v>
          </cell>
          <cell r="J3980" t="str">
            <v>5560 Overland Ave 4th Floor, MS 019</v>
          </cell>
          <cell r="M3980" t="str">
            <v>San Diego</v>
          </cell>
          <cell r="N3980" t="str">
            <v>CA</v>
          </cell>
          <cell r="O3980" t="str">
            <v>92123</v>
          </cell>
          <cell r="P3980" t="str">
            <v>DGS/Fleet - Compliance</v>
          </cell>
          <cell r="Q3980" t="str">
            <v>James.Clark@sdcounty.ca.gov</v>
          </cell>
        </row>
        <row r="3981">
          <cell r="B3981" t="str">
            <v>APCD2014-SITE-01617</v>
          </cell>
          <cell r="C3981" t="str">
            <v>Poseidon Water</v>
          </cell>
          <cell r="D3981" t="str">
            <v>4590 Carlsbad Blvd</v>
          </cell>
          <cell r="G3981" t="str">
            <v>Carlsbad</v>
          </cell>
          <cell r="H3981" t="str">
            <v>92008</v>
          </cell>
          <cell r="I3981" t="str">
            <v>Channelside Water Resources LP</v>
          </cell>
          <cell r="J3981" t="str">
            <v>4590 Carlsbad Boulevard</v>
          </cell>
          <cell r="M3981" t="str">
            <v>Carlsbad</v>
          </cell>
          <cell r="N3981" t="str">
            <v>CA</v>
          </cell>
          <cell r="O3981" t="str">
            <v>92008</v>
          </cell>
          <cell r="Q3981" t="str">
            <v>gamparano@channelsidedesal.com</v>
          </cell>
        </row>
        <row r="3982">
          <cell r="B3982" t="str">
            <v>APCD2014-SITE-01621</v>
          </cell>
          <cell r="C3982" t="str">
            <v>Ogden's Cleaners</v>
          </cell>
          <cell r="D3982" t="str">
            <v>12654 Poway Rd Ste #4</v>
          </cell>
          <cell r="G3982" t="str">
            <v>Poway</v>
          </cell>
          <cell r="H3982" t="str">
            <v>92064</v>
          </cell>
          <cell r="I3982" t="str">
            <v>Ogden's Cleaners</v>
          </cell>
          <cell r="J3982" t="str">
            <v>12654 Poway Rd Ste #4</v>
          </cell>
          <cell r="M3982" t="str">
            <v>Poway</v>
          </cell>
          <cell r="N3982" t="str">
            <v>CA</v>
          </cell>
          <cell r="O3982" t="str">
            <v>92064</v>
          </cell>
          <cell r="Q3982" t="str">
            <v>bluerudy52@yahoo.com</v>
          </cell>
        </row>
        <row r="3983">
          <cell r="B3983" t="str">
            <v>APCD2014-SITE-01627</v>
          </cell>
          <cell r="C3983" t="str">
            <v>Santaluz Golf Club</v>
          </cell>
          <cell r="D3983" t="str">
            <v>14885 Camino Del Sur</v>
          </cell>
          <cell r="G3983" t="str">
            <v>San Diego</v>
          </cell>
          <cell r="H3983" t="str">
            <v>92127</v>
          </cell>
          <cell r="I3983" t="str">
            <v>Santaluz Golf Course</v>
          </cell>
          <cell r="J3983" t="str">
            <v>8170 Caminito Santaluz East</v>
          </cell>
          <cell r="M3983" t="str">
            <v>San Diego</v>
          </cell>
          <cell r="N3983" t="str">
            <v>CA</v>
          </cell>
          <cell r="O3983" t="str">
            <v>92127</v>
          </cell>
        </row>
        <row r="3984">
          <cell r="B3984" t="str">
            <v>APCD2014-SITE-01632</v>
          </cell>
          <cell r="C3984" t="str">
            <v>WAXIE Sanitary Supply</v>
          </cell>
          <cell r="D3984" t="str">
            <v>9353 Waxie Way</v>
          </cell>
          <cell r="G3984" t="str">
            <v>San Diego</v>
          </cell>
          <cell r="H3984" t="str">
            <v>92123</v>
          </cell>
          <cell r="I3984" t="str">
            <v>WAXIE Sanitary Supply</v>
          </cell>
          <cell r="J3984" t="str">
            <v>9353 Waxie Way</v>
          </cell>
          <cell r="M3984" t="str">
            <v>San Diego</v>
          </cell>
          <cell r="N3984" t="str">
            <v>CA</v>
          </cell>
          <cell r="O3984" t="str">
            <v>92123</v>
          </cell>
          <cell r="P3984" t="str">
            <v>Eric Cohen</v>
          </cell>
          <cell r="Q3984" t="str">
            <v>ecohen@waxie.com</v>
          </cell>
        </row>
        <row r="3985">
          <cell r="B3985" t="str">
            <v>APCD2014-SITE-01634</v>
          </cell>
          <cell r="C3985" t="str">
            <v>Ralphs Grocery Co #105</v>
          </cell>
          <cell r="D3985" t="str">
            <v>10525 4S Commons Drive</v>
          </cell>
          <cell r="G3985" t="str">
            <v>San Diego</v>
          </cell>
          <cell r="H3985" t="str">
            <v>92127</v>
          </cell>
          <cell r="I3985" t="str">
            <v>Ralphs Grocery Co</v>
          </cell>
          <cell r="J3985" t="str">
            <v>1100 W Artesia Blvd</v>
          </cell>
          <cell r="M3985" t="str">
            <v>Compton</v>
          </cell>
          <cell r="N3985" t="str">
            <v>CA</v>
          </cell>
          <cell r="O3985" t="str">
            <v>90220</v>
          </cell>
          <cell r="Q3985" t="str">
            <v>melissa.pena@ralphs.com</v>
          </cell>
        </row>
        <row r="3986">
          <cell r="B3986" t="str">
            <v>APCD2014-SITE-01635</v>
          </cell>
          <cell r="C3986" t="str">
            <v>Trinity Woodworks Inc</v>
          </cell>
          <cell r="D3986" t="str">
            <v>2620 Temple Heights Drive</v>
          </cell>
          <cell r="G3986" t="str">
            <v>Oceanside</v>
          </cell>
          <cell r="H3986" t="str">
            <v>92056</v>
          </cell>
          <cell r="I3986" t="str">
            <v>Trinity Woodworks Inc</v>
          </cell>
          <cell r="J3986" t="str">
            <v>2620 Temple Heights Dr</v>
          </cell>
          <cell r="M3986" t="str">
            <v>Oceanside</v>
          </cell>
          <cell r="N3986" t="str">
            <v>CA</v>
          </cell>
          <cell r="O3986" t="str">
            <v>92056</v>
          </cell>
          <cell r="Q3986" t="str">
            <v>eespinoza@trinitywoodworksinc.com</v>
          </cell>
        </row>
        <row r="3987">
          <cell r="B3987" t="str">
            <v>APCD2014-SITE-01637</v>
          </cell>
          <cell r="C3987" t="str">
            <v>New Cingular Wireless PCS, LLC dba AT&amp;T Mobility</v>
          </cell>
          <cell r="D3987" t="str">
            <v>MCAS Road Stuart Mesa</v>
          </cell>
          <cell r="G3987" t="str">
            <v>Camp Pendleton</v>
          </cell>
          <cell r="H3987" t="str">
            <v>92055</v>
          </cell>
          <cell r="I3987" t="str">
            <v>New Cingular Wireless PCS LLC</v>
          </cell>
          <cell r="J3987" t="str">
            <v>311 S. Akard Street, 12th Floor</v>
          </cell>
          <cell r="M3987" t="str">
            <v>Dallas</v>
          </cell>
          <cell r="N3987" t="str">
            <v>TX</v>
          </cell>
          <cell r="O3987" t="str">
            <v>75202</v>
          </cell>
          <cell r="Q3987" t="str">
            <v>bd1749@att.com/g43913@att.com</v>
          </cell>
        </row>
        <row r="3988">
          <cell r="B3988" t="str">
            <v>APCD2014-SITE-01639</v>
          </cell>
          <cell r="C3988" t="str">
            <v>ALL Masonry &amp; Landscape Supply</v>
          </cell>
          <cell r="D3988" t="str">
            <v>845 W Vista Way</v>
          </cell>
          <cell r="G3988" t="str">
            <v>Vista</v>
          </cell>
          <cell r="H3988" t="str">
            <v>92083</v>
          </cell>
          <cell r="I3988" t="str">
            <v>All Masonry and Landscape Supply</v>
          </cell>
          <cell r="J3988" t="str">
            <v>845 W. Vista Way</v>
          </cell>
          <cell r="M3988" t="str">
            <v>Vista</v>
          </cell>
          <cell r="N3988" t="str">
            <v>CA</v>
          </cell>
          <cell r="O3988" t="str">
            <v>92083</v>
          </cell>
          <cell r="Q3988" t="str">
            <v>lexi@allmasonrylandscape.com</v>
          </cell>
        </row>
        <row r="3989">
          <cell r="B3989" t="str">
            <v>APCD2014-SITE-01640</v>
          </cell>
          <cell r="C3989" t="str">
            <v>New Cingular Wireless PCS, LLC dba AT&amp;T Mobility</v>
          </cell>
          <cell r="D3989" t="str">
            <v>Akron Tower Camp Pendleton Marine Corp</v>
          </cell>
          <cell r="G3989" t="str">
            <v>Camp Pendleton</v>
          </cell>
          <cell r="H3989" t="str">
            <v>92055</v>
          </cell>
          <cell r="I3989" t="str">
            <v>New Cingular Wireless PCS LLC</v>
          </cell>
          <cell r="J3989" t="str">
            <v>311 S. Akard Street, 12th Floor</v>
          </cell>
          <cell r="M3989" t="str">
            <v>Dallas</v>
          </cell>
          <cell r="N3989" t="str">
            <v>TX</v>
          </cell>
          <cell r="O3989" t="str">
            <v>75202</v>
          </cell>
          <cell r="Q3989" t="str">
            <v>bd1749@att.com/g43913@att.com</v>
          </cell>
        </row>
        <row r="3990">
          <cell r="B3990" t="str">
            <v>APCD2014-SITE-01642</v>
          </cell>
          <cell r="C3990" t="str">
            <v>New Cingular Wireless PCS, LLC dba AT&amp;T Mobility</v>
          </cell>
          <cell r="D3990" t="str">
            <v>Aliso Creek Rest Stop</v>
          </cell>
          <cell r="G3990" t="str">
            <v>Camp Pendleton</v>
          </cell>
          <cell r="H3990" t="str">
            <v>92055</v>
          </cell>
          <cell r="I3990" t="str">
            <v>New Cingular Wireless PCS LLC</v>
          </cell>
          <cell r="J3990" t="str">
            <v>311 S. Akard Street, 12th Floor</v>
          </cell>
          <cell r="M3990" t="str">
            <v>Dallas</v>
          </cell>
          <cell r="N3990" t="str">
            <v>TX</v>
          </cell>
          <cell r="O3990" t="str">
            <v>75202</v>
          </cell>
          <cell r="Q3990" t="str">
            <v>bd1749@att.com/g43913@att.com</v>
          </cell>
        </row>
        <row r="3991">
          <cell r="B3991" t="str">
            <v>APCD2014-SITE-01644</v>
          </cell>
          <cell r="C3991" t="str">
            <v>New Cingular Wireless PCS, LLC dba AT&amp;T Mobility</v>
          </cell>
          <cell r="D3991" t="str">
            <v>53 Area Water Tank</v>
          </cell>
          <cell r="G3991" t="str">
            <v>Camp Pendleton</v>
          </cell>
          <cell r="H3991" t="str">
            <v>92055</v>
          </cell>
          <cell r="I3991" t="str">
            <v>New Cingular Wireless PCS LLC</v>
          </cell>
          <cell r="J3991" t="str">
            <v>311 S. Akard Street, 12th Floor</v>
          </cell>
          <cell r="M3991" t="str">
            <v>Dallas</v>
          </cell>
          <cell r="N3991" t="str">
            <v>TX</v>
          </cell>
          <cell r="O3991" t="str">
            <v>75202</v>
          </cell>
          <cell r="Q3991" t="str">
            <v>bd1749@att.com/g43913@att.com</v>
          </cell>
        </row>
        <row r="3992">
          <cell r="B3992" t="str">
            <v>APCD2014-SITE-01645</v>
          </cell>
          <cell r="C3992" t="str">
            <v>New Cingular Wireless PCS, LLC dba AT&amp;T Mobility</v>
          </cell>
          <cell r="D3992" t="str">
            <v>Area 53 - Horno Ridge Road</v>
          </cell>
          <cell r="G3992" t="str">
            <v>Camp Pendleton</v>
          </cell>
          <cell r="H3992" t="str">
            <v>92055</v>
          </cell>
          <cell r="I3992" t="str">
            <v>New Cingular Wireless PCS LLC</v>
          </cell>
          <cell r="J3992" t="str">
            <v>311 S. Akard Street, 12th Floor</v>
          </cell>
          <cell r="M3992" t="str">
            <v>Dallas</v>
          </cell>
          <cell r="N3992" t="str">
            <v>TX</v>
          </cell>
          <cell r="O3992" t="str">
            <v>75202</v>
          </cell>
          <cell r="Q3992" t="str">
            <v>bd1749@att.com/g43913@att.com</v>
          </cell>
        </row>
        <row r="3993">
          <cell r="B3993" t="str">
            <v>APCD2014-SITE-01655</v>
          </cell>
          <cell r="C3993" t="str">
            <v>Palomar Baptist Camp Inc</v>
          </cell>
          <cell r="D3993" t="str">
            <v>34764 Doane Valley Rd</v>
          </cell>
          <cell r="G3993" t="str">
            <v>Palomar Mountain</v>
          </cell>
          <cell r="H3993" t="str">
            <v>92060</v>
          </cell>
          <cell r="I3993" t="str">
            <v>Palomar Baptist Camp</v>
          </cell>
          <cell r="J3993" t="str">
            <v>34764 Doane Valley Road</v>
          </cell>
          <cell r="M3993" t="str">
            <v>Palomar Mountain</v>
          </cell>
          <cell r="N3993" t="str">
            <v>CA</v>
          </cell>
          <cell r="O3993" t="str">
            <v>92060</v>
          </cell>
          <cell r="Q3993" t="str">
            <v>lyule@pccc.org</v>
          </cell>
        </row>
        <row r="3994">
          <cell r="B3994" t="str">
            <v>APCD2014-SITE-01657</v>
          </cell>
          <cell r="C3994" t="str">
            <v>ARE/CAL SD Region No. 62. LLC</v>
          </cell>
          <cell r="D3994" t="str">
            <v>9868 Scranton Road</v>
          </cell>
          <cell r="G3994" t="str">
            <v>San Diego</v>
          </cell>
          <cell r="H3994" t="str">
            <v>92121</v>
          </cell>
          <cell r="I3994" t="str">
            <v>Alexandria Real Estate Equities, Inc</v>
          </cell>
          <cell r="J3994" t="str">
            <v>9605 Scranton Road- Attn: Front Desk</v>
          </cell>
          <cell r="M3994" t="str">
            <v>San Diego</v>
          </cell>
          <cell r="N3994" t="str">
            <v>CA</v>
          </cell>
          <cell r="O3994" t="str">
            <v>92121</v>
          </cell>
          <cell r="Q3994" t="str">
            <v>yneedham@are.com</v>
          </cell>
        </row>
        <row r="3995">
          <cell r="B3995" t="str">
            <v>APCD2014-SITE-01658</v>
          </cell>
          <cell r="C3995" t="str">
            <v>Reproductive Sciences Management Company, LLC</v>
          </cell>
          <cell r="D3995" t="str">
            <v>3661 Valley Centre Drive</v>
          </cell>
          <cell r="E3995" t="str">
            <v>Suite 100</v>
          </cell>
          <cell r="G3995" t="str">
            <v>San Diego</v>
          </cell>
          <cell r="H3995" t="str">
            <v>92130</v>
          </cell>
          <cell r="I3995" t="str">
            <v>Reproductive Sciences Medical Center</v>
          </cell>
          <cell r="J3995" t="str">
            <v>3661 Valley Centre Drive</v>
          </cell>
          <cell r="K3995" t="str">
            <v>Suite 100</v>
          </cell>
          <cell r="M3995" t="str">
            <v>San Diego</v>
          </cell>
          <cell r="N3995" t="str">
            <v>CA</v>
          </cell>
          <cell r="O3995" t="str">
            <v>92130</v>
          </cell>
          <cell r="Q3995" t="str">
            <v>accountspayable@fertile.com</v>
          </cell>
        </row>
        <row r="3996">
          <cell r="B3996" t="str">
            <v>APCD2014-SITE-01660</v>
          </cell>
          <cell r="C3996" t="str">
            <v>Adesa</v>
          </cell>
          <cell r="D3996" t="str">
            <v>2175 Cactus Road</v>
          </cell>
          <cell r="G3996" t="str">
            <v>San Diego</v>
          </cell>
          <cell r="H3996" t="str">
            <v>92154</v>
          </cell>
          <cell r="I3996" t="str">
            <v>Adesa San Diego</v>
          </cell>
          <cell r="J3996" t="str">
            <v>2175 Cactus Road</v>
          </cell>
          <cell r="M3996" t="str">
            <v>San Diego</v>
          </cell>
          <cell r="N3996" t="str">
            <v>CA</v>
          </cell>
          <cell r="O3996" t="str">
            <v>92154</v>
          </cell>
          <cell r="P3996" t="str">
            <v>James George</v>
          </cell>
          <cell r="Q3996" t="str">
            <v>james.george@adesa.com</v>
          </cell>
        </row>
        <row r="3997">
          <cell r="B3997" t="str">
            <v>APCD2014-SITE-01666</v>
          </cell>
          <cell r="C3997" t="str">
            <v>New Cingular Wireless PCS, LLC dba AT&amp;T Mobility</v>
          </cell>
          <cell r="D3997" t="str">
            <v>52 Area Water Tank</v>
          </cell>
          <cell r="G3997" t="str">
            <v>Camp Pendleton</v>
          </cell>
          <cell r="H3997" t="str">
            <v>92055</v>
          </cell>
          <cell r="I3997" t="str">
            <v>New Cingular Wireless PCS LLC</v>
          </cell>
          <cell r="J3997" t="str">
            <v>311 S. Akard Street, 12th Floor</v>
          </cell>
          <cell r="M3997" t="str">
            <v>Dallas</v>
          </cell>
          <cell r="N3997" t="str">
            <v>TX</v>
          </cell>
          <cell r="O3997" t="str">
            <v>75202</v>
          </cell>
          <cell r="Q3997" t="str">
            <v>bd1749@att.com/g43913@att.com</v>
          </cell>
        </row>
        <row r="3998">
          <cell r="B3998" t="str">
            <v>APCD2014-SITE-01667</v>
          </cell>
          <cell r="C3998" t="str">
            <v>New Cingular Wireless PCS LLC dba AT&amp;T Mobility</v>
          </cell>
          <cell r="D3998" t="str">
            <v>Air Station Overlook</v>
          </cell>
          <cell r="G3998" t="str">
            <v>Camp Pendleton</v>
          </cell>
          <cell r="H3998" t="str">
            <v>92055</v>
          </cell>
          <cell r="I3998" t="str">
            <v>New Cingular Wireless PCS LLC</v>
          </cell>
          <cell r="J3998" t="str">
            <v>311 S. Akard Street, 12th Floor</v>
          </cell>
          <cell r="M3998" t="str">
            <v>Dallas</v>
          </cell>
          <cell r="N3998" t="str">
            <v>TX</v>
          </cell>
          <cell r="O3998" t="str">
            <v>75202</v>
          </cell>
          <cell r="Q3998" t="str">
            <v>bd1749@att.com/g43913@att.com</v>
          </cell>
        </row>
        <row r="3999">
          <cell r="B3999" t="str">
            <v>APCD2014-SITE-01668</v>
          </cell>
          <cell r="C3999" t="str">
            <v>S&amp;S Bakery</v>
          </cell>
          <cell r="D3999" t="str">
            <v>2545 Britannia Blvd</v>
          </cell>
          <cell r="G3999" t="str">
            <v>San Diego</v>
          </cell>
          <cell r="H3999" t="str">
            <v>92154</v>
          </cell>
          <cell r="I3999" t="str">
            <v>S&amp;S Bakery</v>
          </cell>
          <cell r="J3999" t="str">
            <v>2545 Britannia Blvd</v>
          </cell>
          <cell r="M3999" t="str">
            <v>San Diego</v>
          </cell>
          <cell r="N3999" t="str">
            <v>CA</v>
          </cell>
          <cell r="O3999" t="str">
            <v>92154</v>
          </cell>
          <cell r="Q3999" t="str">
            <v>steven@sandsbakery.com</v>
          </cell>
        </row>
        <row r="4000">
          <cell r="B4000" t="str">
            <v>APCD2014-SITE-01673</v>
          </cell>
          <cell r="C4000" t="str">
            <v>Arcosa Crushed Concrete</v>
          </cell>
          <cell r="D4000" t="str">
            <v>8354 Nelson Way</v>
          </cell>
          <cell r="G4000" t="str">
            <v>Escondido</v>
          </cell>
          <cell r="H4000" t="str">
            <v>92026</v>
          </cell>
          <cell r="I4000" t="str">
            <v>Arcosa Crushed Concrete</v>
          </cell>
          <cell r="J4000" t="str">
            <v>6131 Selinsky Rd</v>
          </cell>
          <cell r="M4000" t="str">
            <v>Houston</v>
          </cell>
          <cell r="N4000" t="str">
            <v>TX</v>
          </cell>
          <cell r="O4000" t="str">
            <v>77048</v>
          </cell>
          <cell r="Q4000" t="str">
            <v>hannah.olonovich@arcosa.com</v>
          </cell>
        </row>
        <row r="4001">
          <cell r="B4001" t="str">
            <v>APCD2014-SITE-01674</v>
          </cell>
          <cell r="C4001" t="str">
            <v>San Diego &amp; Imperial Valley Railroad Company Inc</v>
          </cell>
          <cell r="D4001" t="str">
            <v>2711 E Beyer Blvd</v>
          </cell>
          <cell r="G4001" t="str">
            <v>San Diego</v>
          </cell>
          <cell r="H4001" t="str">
            <v>92173</v>
          </cell>
          <cell r="I4001" t="str">
            <v>San Diego &amp; Imperial Valley Railroad Company Inc</v>
          </cell>
          <cell r="J4001" t="str">
            <v>1501 National Ave Suite 200</v>
          </cell>
          <cell r="M4001" t="str">
            <v>San Diego</v>
          </cell>
          <cell r="N4001" t="str">
            <v>CA</v>
          </cell>
          <cell r="O4001" t="str">
            <v>92113</v>
          </cell>
          <cell r="Q4001" t="str">
            <v>rouse@carsonoil.com</v>
          </cell>
        </row>
        <row r="4002">
          <cell r="B4002" t="str">
            <v>APCD2014-SITE-01675</v>
          </cell>
          <cell r="C4002" t="str">
            <v>Target Store T2855</v>
          </cell>
          <cell r="D4002" t="str">
            <v>17170 Camino Del Sur</v>
          </cell>
          <cell r="G4002" t="str">
            <v>San Diego</v>
          </cell>
          <cell r="H4002" t="str">
            <v>92127</v>
          </cell>
          <cell r="I4002" t="str">
            <v>Target Corporation T2855</v>
          </cell>
          <cell r="J4002" t="str">
            <v>PO Box 111</v>
          </cell>
          <cell r="M4002" t="str">
            <v>Minneapolis</v>
          </cell>
          <cell r="N4002" t="str">
            <v>MN</v>
          </cell>
          <cell r="O4002" t="str">
            <v>55440</v>
          </cell>
          <cell r="Q4002" t="str">
            <v>POC@Target.com</v>
          </cell>
        </row>
        <row r="4003">
          <cell r="B4003" t="str">
            <v>APCD2014-SITE-01686</v>
          </cell>
          <cell r="C4003" t="str">
            <v>Rincon del Diablo Municipal Water District</v>
          </cell>
          <cell r="D4003" t="str">
            <v>2886 Harmony Grove Road</v>
          </cell>
          <cell r="G4003" t="str">
            <v>Escondido</v>
          </cell>
          <cell r="H4003" t="str">
            <v>92029</v>
          </cell>
          <cell r="I4003" t="str">
            <v>Rincon del Diablo Municipal Water District</v>
          </cell>
          <cell r="J4003" t="str">
            <v>1920 N. Iris Lane</v>
          </cell>
          <cell r="M4003" t="str">
            <v>Escondido</v>
          </cell>
          <cell r="N4003" t="str">
            <v>CA</v>
          </cell>
          <cell r="O4003" t="str">
            <v>92026</v>
          </cell>
          <cell r="Q4003" t="str">
            <v>splyler@rinconwater.org</v>
          </cell>
        </row>
        <row r="4004">
          <cell r="B4004" t="str">
            <v>APCD2014-SITE-01687</v>
          </cell>
          <cell r="C4004" t="str">
            <v>Castlerock Environmental Inc</v>
          </cell>
          <cell r="D4004" t="str">
            <v>Various Locations</v>
          </cell>
          <cell r="G4004" t="str">
            <v>Santa Fe Springs</v>
          </cell>
          <cell r="H4004" t="str">
            <v>90670</v>
          </cell>
          <cell r="I4004" t="str">
            <v>Castle Rock Environmental Inc</v>
          </cell>
          <cell r="J4004" t="str">
            <v>10040 Painter Ave</v>
          </cell>
          <cell r="M4004" t="str">
            <v>Santa Fe Springs</v>
          </cell>
          <cell r="N4004" t="str">
            <v>CA</v>
          </cell>
          <cell r="O4004" t="str">
            <v>90670</v>
          </cell>
          <cell r="Q4004" t="str">
            <v>tala@castlerockenv.com</v>
          </cell>
        </row>
        <row r="4005">
          <cell r="B4005" t="str">
            <v>APCD2014-SITE-01690</v>
          </cell>
          <cell r="C4005" t="str">
            <v>EdgeConneX</v>
          </cell>
          <cell r="D4005" t="str">
            <v>5761 Copley Drive</v>
          </cell>
          <cell r="G4005" t="str">
            <v>San Diego</v>
          </cell>
          <cell r="H4005" t="str">
            <v>92111</v>
          </cell>
          <cell r="I4005" t="str">
            <v>EDGECONNEX</v>
          </cell>
          <cell r="J4005" t="str">
            <v>2201 Cooperative Way, Suite 400</v>
          </cell>
          <cell r="M4005" t="str">
            <v>Herndon</v>
          </cell>
          <cell r="N4005" t="str">
            <v>VA</v>
          </cell>
          <cell r="O4005" t="str">
            <v>20171</v>
          </cell>
          <cell r="Q4005" t="str">
            <v>abrodeur@edgeconnex.com</v>
          </cell>
        </row>
        <row r="4006">
          <cell r="B4006" t="str">
            <v>APCD2014-SITE-01692</v>
          </cell>
          <cell r="C4006" t="str">
            <v>California Transplant Services Inc</v>
          </cell>
          <cell r="D4006" t="str">
            <v>5845 Owens Avenue</v>
          </cell>
          <cell r="G4006" t="str">
            <v>Carlsbad</v>
          </cell>
          <cell r="H4006" t="str">
            <v>92008</v>
          </cell>
          <cell r="I4006" t="str">
            <v>California Transplant Services, Inc.</v>
          </cell>
          <cell r="J4006" t="str">
            <v>5845 Owens Ave</v>
          </cell>
          <cell r="M4006" t="str">
            <v>Carlsbad</v>
          </cell>
          <cell r="N4006" t="str">
            <v>CA</v>
          </cell>
          <cell r="O4006" t="str">
            <v>92008</v>
          </cell>
          <cell r="Q4006" t="str">
            <v>mpablo@catransplant.org</v>
          </cell>
        </row>
        <row r="4007">
          <cell r="B4007" t="str">
            <v>APCD2014-SITE-01693</v>
          </cell>
          <cell r="C4007" t="str">
            <v>St Paul's Episcopal Home Inc</v>
          </cell>
          <cell r="D4007" t="str">
            <v>1420 East Palomar St</v>
          </cell>
          <cell r="G4007" t="str">
            <v>Chula Vista</v>
          </cell>
          <cell r="H4007" t="str">
            <v>91913</v>
          </cell>
          <cell r="I4007" t="str">
            <v>St. Paul's Episcopal Home, Inc</v>
          </cell>
          <cell r="J4007" t="str">
            <v>328 Maple St</v>
          </cell>
          <cell r="M4007" t="str">
            <v>San Diego</v>
          </cell>
          <cell r="N4007" t="str">
            <v>CA</v>
          </cell>
          <cell r="O4007" t="str">
            <v>92103</v>
          </cell>
          <cell r="Q4007" t="str">
            <v>facmgr@stpaulseniors.org</v>
          </cell>
        </row>
        <row r="4008">
          <cell r="B4008" t="str">
            <v>APCD2014-SITE-01695</v>
          </cell>
          <cell r="C4008" t="str">
            <v>Kilroy Realty Corporation</v>
          </cell>
          <cell r="D4008" t="str">
            <v>12790 El Camino Real</v>
          </cell>
          <cell r="G4008" t="str">
            <v>San Diego</v>
          </cell>
          <cell r="H4008" t="str">
            <v>92130</v>
          </cell>
          <cell r="I4008" t="str">
            <v>Kilroy Realty Corporation</v>
          </cell>
          <cell r="J4008" t="str">
            <v>3661 Valley Centre Drive, Suite 250</v>
          </cell>
          <cell r="M4008" t="str">
            <v>San Diego</v>
          </cell>
          <cell r="N4008" t="str">
            <v>CA</v>
          </cell>
          <cell r="O4008" t="str">
            <v>92130</v>
          </cell>
          <cell r="Q4008" t="str">
            <v>jrosales@kilroyrealty.com</v>
          </cell>
        </row>
        <row r="4009">
          <cell r="B4009" t="str">
            <v>APCD2014-SITE-01698</v>
          </cell>
          <cell r="C4009" t="str">
            <v>US Border Protection Air &amp; Marine</v>
          </cell>
          <cell r="D4009" t="str">
            <v>15430 Campo Rd</v>
          </cell>
          <cell r="G4009" t="str">
            <v>Jamul</v>
          </cell>
          <cell r="H4009" t="str">
            <v>91935</v>
          </cell>
          <cell r="I4009" t="str">
            <v>US Border Protection Air &amp; Marine</v>
          </cell>
          <cell r="J4009" t="str">
            <v>7684 Pogo Row</v>
          </cell>
          <cell r="M4009" t="str">
            <v>San Diego</v>
          </cell>
          <cell r="N4009" t="str">
            <v>CA</v>
          </cell>
          <cell r="O4009" t="str">
            <v>92154</v>
          </cell>
          <cell r="Q4009" t="str">
            <v>cbpsdcenvironmentalcompliance@cbp.dhs.gov</v>
          </cell>
        </row>
        <row r="4010">
          <cell r="B4010" t="str">
            <v>APCD2014-SITE-01699</v>
          </cell>
          <cell r="C4010" t="str">
            <v>New Cingular Wireless PCS, LLC dba AT&amp;T Mobility</v>
          </cell>
          <cell r="D4010" t="str">
            <v>31075 A Highway 94</v>
          </cell>
          <cell r="G4010" t="str">
            <v>Campo</v>
          </cell>
          <cell r="H4010" t="str">
            <v>91906</v>
          </cell>
          <cell r="I4010" t="str">
            <v>New Cingular Wireless PCS LLC</v>
          </cell>
          <cell r="J4010" t="str">
            <v>311 S. Akard Street, 12th Floor</v>
          </cell>
          <cell r="M4010" t="str">
            <v>Dallas</v>
          </cell>
          <cell r="N4010" t="str">
            <v>TX</v>
          </cell>
          <cell r="O4010" t="str">
            <v>75202</v>
          </cell>
          <cell r="Q4010" t="str">
            <v>bd1749@att.com/g43913@att.com</v>
          </cell>
        </row>
        <row r="4011">
          <cell r="B4011" t="str">
            <v>APCD2014-SITE-01703</v>
          </cell>
          <cell r="C4011" t="str">
            <v>AAA Cremations</v>
          </cell>
          <cell r="D4011" t="str">
            <v>100 W 35th Street Suite A</v>
          </cell>
          <cell r="G4011" t="str">
            <v>National City</v>
          </cell>
          <cell r="H4011" t="str">
            <v>91950</v>
          </cell>
          <cell r="I4011" t="str">
            <v>Cortez Cremation and Funeral Services</v>
          </cell>
          <cell r="J4011" t="str">
            <v>100 W 35th Street Suite A</v>
          </cell>
          <cell r="M4011" t="str">
            <v>National City</v>
          </cell>
          <cell r="N4011" t="str">
            <v>CA</v>
          </cell>
          <cell r="O4011" t="str">
            <v>91950</v>
          </cell>
          <cell r="Q4011" t="str">
            <v>robertzakar@yahoo.com</v>
          </cell>
        </row>
        <row r="4012">
          <cell r="B4012" t="str">
            <v>APCD2014-SITE-01706</v>
          </cell>
          <cell r="C4012" t="str">
            <v>SAN Fuel Company</v>
          </cell>
          <cell r="D4012" t="str">
            <v>3698 C Pacific Highway</v>
          </cell>
          <cell r="G4012" t="str">
            <v>San Diego</v>
          </cell>
          <cell r="H4012" t="str">
            <v>92101</v>
          </cell>
          <cell r="I4012" t="str">
            <v>SAN Fuel Company</v>
          </cell>
          <cell r="J4012" t="str">
            <v>3698 C Pacific Highway</v>
          </cell>
          <cell r="M4012" t="str">
            <v>San Diego</v>
          </cell>
          <cell r="N4012" t="str">
            <v>CA</v>
          </cell>
          <cell r="O4012" t="str">
            <v>92101</v>
          </cell>
          <cell r="Q4012" t="str">
            <v>charlie.long@menziesaviation.com</v>
          </cell>
        </row>
        <row r="4013">
          <cell r="B4013" t="str">
            <v>APCD2014-SITE-01709</v>
          </cell>
          <cell r="C4013" t="str">
            <v>Seven Mile Casino</v>
          </cell>
          <cell r="D4013" t="str">
            <v>285 Bay Blvd</v>
          </cell>
          <cell r="G4013" t="str">
            <v>Chula Vista</v>
          </cell>
          <cell r="H4013" t="str">
            <v>91910</v>
          </cell>
          <cell r="I4013" t="str">
            <v>Stones South Bay Corp</v>
          </cell>
          <cell r="J4013" t="str">
            <v>271 Bay Boulevard</v>
          </cell>
          <cell r="M4013" t="str">
            <v>Chula Vista</v>
          </cell>
          <cell r="N4013" t="str">
            <v>CA</v>
          </cell>
          <cell r="O4013" t="str">
            <v>91910</v>
          </cell>
          <cell r="Q4013" t="str">
            <v>bschmitt@sevenmilcasino.com</v>
          </cell>
        </row>
        <row r="4014">
          <cell r="B4014" t="str">
            <v>APCD2014-SITE-01710</v>
          </cell>
          <cell r="C4014" t="str">
            <v>9955 Mesa Owner, LLC</v>
          </cell>
          <cell r="D4014" t="str">
            <v>9955 Mesa Rim Road</v>
          </cell>
          <cell r="G4014" t="str">
            <v>San Diego</v>
          </cell>
          <cell r="H4014" t="str">
            <v>92121</v>
          </cell>
          <cell r="I4014" t="str">
            <v>9955 Mesa Owner, LLC</v>
          </cell>
          <cell r="J4014" t="str">
            <v>18881 Von Karman Ave Suite 400</v>
          </cell>
          <cell r="M4014" t="str">
            <v>Irvine</v>
          </cell>
          <cell r="N4014" t="str">
            <v>CA</v>
          </cell>
          <cell r="O4014" t="str">
            <v>92612</v>
          </cell>
          <cell r="Q4014" t="str">
            <v>smier@mullerco.com</v>
          </cell>
        </row>
        <row r="4015">
          <cell r="B4015" t="str">
            <v>APCD2014-SITE-01718</v>
          </cell>
          <cell r="C4015" t="str">
            <v>ecoATM</v>
          </cell>
          <cell r="D4015" t="str">
            <v>10121 Barnes Canyon Road</v>
          </cell>
          <cell r="G4015" t="str">
            <v>San Diego</v>
          </cell>
          <cell r="H4015" t="str">
            <v>92121</v>
          </cell>
          <cell r="I4015" t="str">
            <v>ecoATM</v>
          </cell>
          <cell r="J4015" t="str">
            <v>10121 Barnes Canyon Road</v>
          </cell>
          <cell r="M4015" t="str">
            <v>San Diego</v>
          </cell>
          <cell r="N4015" t="str">
            <v>CA</v>
          </cell>
          <cell r="O4015" t="str">
            <v>92121</v>
          </cell>
          <cell r="Q4015" t="str">
            <v>jennie.gutierrez@ecoatm.com</v>
          </cell>
        </row>
        <row r="4016">
          <cell r="B4016" t="str">
            <v>APCD2014-SITE-01719</v>
          </cell>
          <cell r="C4016" t="str">
            <v>University City Village LP</v>
          </cell>
          <cell r="D4016" t="str">
            <v>6112 Gullstrand St</v>
          </cell>
          <cell r="G4016" t="str">
            <v>San Diego</v>
          </cell>
          <cell r="H4016" t="str">
            <v>92122</v>
          </cell>
          <cell r="I4016" t="str">
            <v>University City Village LP</v>
          </cell>
          <cell r="J4016" t="str">
            <v>6102 Gullstrand Street</v>
          </cell>
          <cell r="M4016" t="str">
            <v>San Diego</v>
          </cell>
          <cell r="N4016" t="str">
            <v>CA</v>
          </cell>
          <cell r="O4016" t="str">
            <v>92122</v>
          </cell>
          <cell r="P4016" t="str">
            <v>Carl Gustafson</v>
          </cell>
          <cell r="Q4016" t="str">
            <v>carl@wiseriverbuilders.com</v>
          </cell>
        </row>
        <row r="4017">
          <cell r="B4017" t="str">
            <v>APCD2014-SITE-01720</v>
          </cell>
          <cell r="C4017" t="str">
            <v>Otay Mesa Detention Center</v>
          </cell>
          <cell r="D4017" t="str">
            <v>7488 Calzada de la Fuente</v>
          </cell>
          <cell r="G4017" t="str">
            <v>San Diego</v>
          </cell>
          <cell r="H4017" t="str">
            <v>92154</v>
          </cell>
          <cell r="I4017" t="str">
            <v>Core Civic of Tennessee LLC</v>
          </cell>
          <cell r="J4017" t="str">
            <v>PO Box 438150</v>
          </cell>
          <cell r="M4017" t="str">
            <v>San Ysidro</v>
          </cell>
          <cell r="N4017" t="str">
            <v>CA</v>
          </cell>
          <cell r="O4017" t="str">
            <v>92143</v>
          </cell>
          <cell r="Q4017" t="str">
            <v>mark.lake@corecivic.com</v>
          </cell>
        </row>
        <row r="4018">
          <cell r="B4018" t="str">
            <v>APCD2014-SITE-01722</v>
          </cell>
          <cell r="C4018" t="str">
            <v>Rincon del Diablo Municipal Water District</v>
          </cell>
          <cell r="D4018" t="str">
            <v>2540 Country Club Drive</v>
          </cell>
          <cell r="G4018" t="str">
            <v>Escondido</v>
          </cell>
          <cell r="H4018" t="str">
            <v>92029</v>
          </cell>
          <cell r="I4018" t="str">
            <v>Rincon del Diablo Municipal Water District</v>
          </cell>
          <cell r="J4018" t="str">
            <v>1920 N. Iris Lane</v>
          </cell>
          <cell r="M4018" t="str">
            <v>Escondido</v>
          </cell>
          <cell r="N4018" t="str">
            <v>CA</v>
          </cell>
          <cell r="O4018" t="str">
            <v>92026</v>
          </cell>
          <cell r="Q4018" t="str">
            <v>splyler@rinconwater.org</v>
          </cell>
        </row>
        <row r="4019">
          <cell r="B4019" t="str">
            <v>APCD2014-SITE-01730</v>
          </cell>
          <cell r="C4019" t="str">
            <v>Dexcom, Inc.</v>
          </cell>
          <cell r="D4019" t="str">
            <v>5985 Pacific Center Blvd</v>
          </cell>
          <cell r="G4019" t="str">
            <v>San Diego</v>
          </cell>
          <cell r="H4019" t="str">
            <v>92121</v>
          </cell>
          <cell r="I4019" t="str">
            <v>Dexcom, Inc.</v>
          </cell>
          <cell r="J4019" t="str">
            <v>6340 Sequence Drive</v>
          </cell>
          <cell r="M4019" t="str">
            <v>San Diego</v>
          </cell>
          <cell r="N4019" t="str">
            <v>CA</v>
          </cell>
          <cell r="O4019" t="str">
            <v>92121</v>
          </cell>
          <cell r="Q4019" t="str">
            <v>EHS@dexcom.com</v>
          </cell>
        </row>
        <row r="4020">
          <cell r="B4020" t="str">
            <v>APCD2014-SITE-01732</v>
          </cell>
          <cell r="C4020" t="str">
            <v>The Rey</v>
          </cell>
          <cell r="D4020" t="str">
            <v>801 A St</v>
          </cell>
          <cell r="G4020" t="str">
            <v>San Diego</v>
          </cell>
          <cell r="H4020" t="str">
            <v>92101</v>
          </cell>
          <cell r="I4020" t="str">
            <v>The Rey Office</v>
          </cell>
          <cell r="J4020" t="str">
            <v>801 A Street</v>
          </cell>
          <cell r="M4020" t="str">
            <v>San Diego</v>
          </cell>
          <cell r="N4020" t="str">
            <v>CA</v>
          </cell>
          <cell r="O4020" t="str">
            <v>92101</v>
          </cell>
          <cell r="P4020" t="str">
            <v>Tina Yanan</v>
          </cell>
          <cell r="Q4020" t="str">
            <v>thereysandiego@berkshireresi.com</v>
          </cell>
        </row>
        <row r="4021">
          <cell r="B4021" t="str">
            <v>APCD2014-SITE-01733</v>
          </cell>
          <cell r="C4021" t="str">
            <v>New Cingular Wirless PCS, LLC</v>
          </cell>
          <cell r="D4021" t="str">
            <v>97 Arviso Lane</v>
          </cell>
          <cell r="G4021" t="str">
            <v>Valley Center</v>
          </cell>
          <cell r="H4021" t="str">
            <v>92082</v>
          </cell>
          <cell r="I4021" t="str">
            <v>New Cingular Wireless PCS LLC</v>
          </cell>
          <cell r="J4021" t="str">
            <v>311 S. Akard Street, 12th Floor</v>
          </cell>
          <cell r="M4021" t="str">
            <v>Dallas</v>
          </cell>
          <cell r="N4021" t="str">
            <v>TX</v>
          </cell>
          <cell r="O4021" t="str">
            <v>75202</v>
          </cell>
          <cell r="Q4021" t="str">
            <v>bd1749@att.com/g43913@att.com</v>
          </cell>
        </row>
        <row r="4022">
          <cell r="B4022" t="str">
            <v>APCD2014-SITE-01740</v>
          </cell>
          <cell r="C4022" t="str">
            <v>Pizza Port Brewing Co</v>
          </cell>
          <cell r="D4022" t="str">
            <v>1956 Bacon Street</v>
          </cell>
          <cell r="G4022" t="str">
            <v>San Diego</v>
          </cell>
          <cell r="H4022" t="str">
            <v>92107</v>
          </cell>
          <cell r="I4022" t="str">
            <v>Pizza Port Brewing Co.</v>
          </cell>
          <cell r="J4022" t="str">
            <v>2730 Gateway Road</v>
          </cell>
          <cell r="M4022" t="str">
            <v>Carlsbad</v>
          </cell>
          <cell r="N4022" t="str">
            <v>CA</v>
          </cell>
          <cell r="O4022" t="str">
            <v>92009</v>
          </cell>
          <cell r="Q4022" t="str">
            <v>brian@pizzaport.com</v>
          </cell>
        </row>
        <row r="4023">
          <cell r="B4023" t="str">
            <v>APCD2014-SITE-01758</v>
          </cell>
          <cell r="C4023" t="str">
            <v>Island Hospitality Management X LLC</v>
          </cell>
          <cell r="D4023" t="str">
            <v>453 6th Avenue</v>
          </cell>
          <cell r="G4023" t="str">
            <v>San Diego</v>
          </cell>
          <cell r="H4023" t="str">
            <v>92101</v>
          </cell>
          <cell r="I4023" t="str">
            <v>Island Hospitality Management  X LLC</v>
          </cell>
          <cell r="J4023" t="str">
            <v>222 Lakeview Ave Suite 200</v>
          </cell>
          <cell r="M4023" t="str">
            <v>West Palm Beach</v>
          </cell>
          <cell r="N4023" t="str">
            <v>FL</v>
          </cell>
          <cell r="O4023" t="str">
            <v>33401</v>
          </cell>
        </row>
        <row r="4024">
          <cell r="B4024" t="str">
            <v>APCD2014-SITE-01760</v>
          </cell>
          <cell r="C4024" t="str">
            <v>Mission Brewing Inc.</v>
          </cell>
          <cell r="D4024" t="str">
            <v>8830 Rehco Rd Suite D</v>
          </cell>
          <cell r="G4024" t="str">
            <v>San Diego</v>
          </cell>
          <cell r="H4024" t="str">
            <v>92121</v>
          </cell>
          <cell r="I4024" t="str">
            <v>Mission Brewing Inc.</v>
          </cell>
          <cell r="J4024" t="str">
            <v>8830 Rehco Rd Suite D</v>
          </cell>
          <cell r="M4024" t="str">
            <v>San Diego</v>
          </cell>
          <cell r="N4024" t="str">
            <v>CA</v>
          </cell>
          <cell r="O4024" t="str">
            <v>92121</v>
          </cell>
          <cell r="Q4024" t="str">
            <v>jeremy@missionbrewery.com</v>
          </cell>
        </row>
        <row r="4025">
          <cell r="B4025" t="str">
            <v>APCD2014-SITE-01765</v>
          </cell>
          <cell r="C4025" t="str">
            <v>CHP Rainbow Commercial Vehicle Enforcement</v>
          </cell>
          <cell r="D4025" t="str">
            <v>1796 Rainbow Valley Blvd West</v>
          </cell>
          <cell r="G4025" t="str">
            <v>Fallbrook</v>
          </cell>
          <cell r="H4025" t="str">
            <v>92028</v>
          </cell>
          <cell r="I4025" t="str">
            <v>California Highway Patrol</v>
          </cell>
          <cell r="J4025" t="str">
            <v>1796 Rainbow Valley Blvd West</v>
          </cell>
          <cell r="M4025" t="str">
            <v>Fallbrook</v>
          </cell>
          <cell r="N4025" t="str">
            <v>CA</v>
          </cell>
          <cell r="O4025" t="str">
            <v>92028</v>
          </cell>
          <cell r="P4025" t="str">
            <v>Cheri Getty</v>
          </cell>
          <cell r="Q4025" t="str">
            <v>cgetty@chp.ca.gov</v>
          </cell>
        </row>
        <row r="4026">
          <cell r="B4026" t="str">
            <v>APCD2014-SITE-01767</v>
          </cell>
          <cell r="C4026" t="str">
            <v>USDA Forest Service</v>
          </cell>
          <cell r="D4026" t="str">
            <v>3766 Kitchen Creek Rd</v>
          </cell>
          <cell r="G4026" t="str">
            <v>Pine Valley</v>
          </cell>
          <cell r="H4026" t="str">
            <v>91962</v>
          </cell>
          <cell r="I4026" t="str">
            <v>US Forest Service</v>
          </cell>
          <cell r="J4026" t="str">
            <v>3348 Alpine Blvd</v>
          </cell>
          <cell r="M4026" t="str">
            <v>Alpine</v>
          </cell>
          <cell r="N4026" t="str">
            <v>CA</v>
          </cell>
          <cell r="O4026" t="str">
            <v>91901</v>
          </cell>
          <cell r="Q4026" t="str">
            <v>michael.a.tucker@usda.gov</v>
          </cell>
        </row>
        <row r="4027">
          <cell r="B4027" t="str">
            <v>APCD2014-SITE-01771</v>
          </cell>
          <cell r="C4027" t="str">
            <v>ViaSat</v>
          </cell>
          <cell r="D4027" t="str">
            <v>2502 Gateway Road</v>
          </cell>
          <cell r="G4027" t="str">
            <v>Carlsbad</v>
          </cell>
          <cell r="H4027" t="str">
            <v>92009</v>
          </cell>
          <cell r="I4027" t="str">
            <v>Viasat</v>
          </cell>
          <cell r="J4027" t="str">
            <v>6155 El Camino Real</v>
          </cell>
          <cell r="M4027" t="str">
            <v>Carlsbad</v>
          </cell>
          <cell r="N4027" t="str">
            <v>CA</v>
          </cell>
          <cell r="O4027" t="str">
            <v>92009</v>
          </cell>
          <cell r="Q4027" t="str">
            <v>elise.ramirez@viasat.com</v>
          </cell>
        </row>
        <row r="4028">
          <cell r="B4028" t="str">
            <v>APCD2014-SITE-01773</v>
          </cell>
          <cell r="C4028" t="str">
            <v>North County Fire Protection District</v>
          </cell>
          <cell r="D4028" t="str">
            <v>5906 Olive Hill Road</v>
          </cell>
          <cell r="G4028" t="str">
            <v>Bonsall</v>
          </cell>
          <cell r="H4028" t="str">
            <v>92003</v>
          </cell>
          <cell r="I4028" t="str">
            <v>North County Fire Protection District</v>
          </cell>
          <cell r="J4028" t="str">
            <v>330 South Main Avenue</v>
          </cell>
          <cell r="M4028" t="str">
            <v>Fallbrook</v>
          </cell>
          <cell r="N4028" t="str">
            <v>CA</v>
          </cell>
          <cell r="O4028" t="str">
            <v>92028</v>
          </cell>
          <cell r="P4028" t="str">
            <v>Stephen Abbott</v>
          </cell>
          <cell r="Q4028" t="str">
            <v>darin@masselectricinc.com</v>
          </cell>
        </row>
        <row r="4029">
          <cell r="B4029" t="str">
            <v>APCD2014-SITE-01775</v>
          </cell>
          <cell r="C4029" t="str">
            <v>Oceanside Area Office Replacement Facility CHP</v>
          </cell>
          <cell r="D4029" t="str">
            <v>435 La Tortuga Drive</v>
          </cell>
          <cell r="G4029" t="str">
            <v>Vista</v>
          </cell>
          <cell r="H4029" t="str">
            <v>92081</v>
          </cell>
          <cell r="I4029" t="str">
            <v>California Highway Patrol</v>
          </cell>
          <cell r="J4029" t="str">
            <v>435 La Tortuga Drive</v>
          </cell>
          <cell r="M4029" t="str">
            <v>Vista</v>
          </cell>
          <cell r="N4029" t="str">
            <v>CA</v>
          </cell>
          <cell r="O4029" t="str">
            <v>92081</v>
          </cell>
          <cell r="P4029" t="str">
            <v>George Salas</v>
          </cell>
          <cell r="Q4029" t="str">
            <v>gsalas@chp.ca.gov</v>
          </cell>
        </row>
        <row r="4030">
          <cell r="B4030" t="str">
            <v>APCD2014-SITE-01783</v>
          </cell>
          <cell r="C4030" t="str">
            <v>CA St Of Dept Of Forestry &amp; Fire Protection</v>
          </cell>
          <cell r="D4030" t="str">
            <v>100 Boucher Lookout Rd</v>
          </cell>
          <cell r="G4030" t="str">
            <v>PALOMAR MOUNTAIN</v>
          </cell>
          <cell r="H4030" t="str">
            <v>92060</v>
          </cell>
          <cell r="I4030" t="str">
            <v>CA St Of Forestry</v>
          </cell>
          <cell r="J4030" t="str">
            <v>2249 Jamacha Rd</v>
          </cell>
          <cell r="M4030" t="str">
            <v>El Cajon</v>
          </cell>
          <cell r="N4030" t="str">
            <v>CA</v>
          </cell>
          <cell r="O4030" t="str">
            <v>92019</v>
          </cell>
        </row>
        <row r="4031">
          <cell r="B4031" t="str">
            <v>APCD2014-SITE-01786</v>
          </cell>
          <cell r="C4031" t="str">
            <v>City of Solana Beach</v>
          </cell>
          <cell r="D4031" t="str">
            <v>500 Lomas Santa Fe Drive</v>
          </cell>
          <cell r="G4031" t="str">
            <v>Solana Beach</v>
          </cell>
          <cell r="H4031" t="str">
            <v>92075</v>
          </cell>
          <cell r="I4031" t="str">
            <v>City of Solana Beach</v>
          </cell>
          <cell r="J4031" t="str">
            <v>635 S. Highway 101</v>
          </cell>
          <cell r="M4031" t="str">
            <v>Solana Beach</v>
          </cell>
          <cell r="N4031" t="str">
            <v>CA</v>
          </cell>
          <cell r="O4031" t="str">
            <v>92075</v>
          </cell>
          <cell r="P4031" t="str">
            <v>Attn: Public Works Department</v>
          </cell>
          <cell r="Q4031" t="str">
            <v>dgoldberg@cosb.org</v>
          </cell>
        </row>
        <row r="4032">
          <cell r="B4032" t="str">
            <v>APCD2014-SITE-01791</v>
          </cell>
          <cell r="C4032" t="str">
            <v>Petco Animal Supplies</v>
          </cell>
          <cell r="D4032" t="str">
            <v>10850 Via Frontera</v>
          </cell>
          <cell r="G4032" t="str">
            <v>San Diego</v>
          </cell>
          <cell r="H4032" t="str">
            <v>92127</v>
          </cell>
          <cell r="I4032" t="str">
            <v>Petco Animal Supplies</v>
          </cell>
          <cell r="J4032" t="str">
            <v>10850 Via Frontera</v>
          </cell>
          <cell r="M4032" t="str">
            <v>San Diego</v>
          </cell>
          <cell r="N4032" t="str">
            <v>CA</v>
          </cell>
          <cell r="O4032" t="str">
            <v>92127</v>
          </cell>
          <cell r="Q4032" t="str">
            <v>Jeffrey.Hutson@petco.com</v>
          </cell>
        </row>
        <row r="4033">
          <cell r="B4033" t="str">
            <v>APCD2014-SITE-01792</v>
          </cell>
          <cell r="C4033" t="str">
            <v>City of Coronado</v>
          </cell>
          <cell r="D4033" t="str">
            <v>100 Coronado Cays Blvd</v>
          </cell>
          <cell r="G4033" t="str">
            <v>Coronado</v>
          </cell>
          <cell r="H4033" t="str">
            <v>92118</v>
          </cell>
          <cell r="I4033" t="str">
            <v>City of Coronado</v>
          </cell>
          <cell r="J4033" t="str">
            <v>101 B Ave</v>
          </cell>
          <cell r="M4033" t="str">
            <v>Coronado</v>
          </cell>
          <cell r="N4033" t="str">
            <v>CA</v>
          </cell>
          <cell r="O4033" t="str">
            <v>92118</v>
          </cell>
          <cell r="Q4033" t="str">
            <v>sharris@coronado.ca.us</v>
          </cell>
        </row>
        <row r="4034">
          <cell r="B4034" t="str">
            <v>APCD2014-SITE-01795</v>
          </cell>
          <cell r="C4034" t="str">
            <v>Chevron - Carlsbad</v>
          </cell>
          <cell r="D4034" t="str">
            <v>3452 Via Mercato</v>
          </cell>
          <cell r="G4034" t="str">
            <v>Carlsbad</v>
          </cell>
          <cell r="H4034" t="str">
            <v>92009</v>
          </cell>
          <cell r="I4034" t="str">
            <v>Chevron Products Company</v>
          </cell>
          <cell r="J4034" t="str">
            <v>6001 Bollinger Canyon Rd (Permit Desk)</v>
          </cell>
          <cell r="M4034" t="str">
            <v>San Ramon</v>
          </cell>
          <cell r="N4034" t="str">
            <v>CA</v>
          </cell>
          <cell r="O4034" t="str">
            <v>94583</v>
          </cell>
          <cell r="Q4034" t="str">
            <v>bob.abbott@stantec.com</v>
          </cell>
        </row>
        <row r="4035">
          <cell r="B4035" t="str">
            <v>APCD2014-SITE-01797</v>
          </cell>
          <cell r="C4035" t="str">
            <v>Modern Times Beer</v>
          </cell>
          <cell r="D4035" t="str">
            <v>3725 Greenwood St</v>
          </cell>
          <cell r="G4035" t="str">
            <v>San Diego</v>
          </cell>
          <cell r="H4035" t="str">
            <v>92110</v>
          </cell>
          <cell r="I4035" t="str">
            <v>Modern Times Beer</v>
          </cell>
          <cell r="J4035" t="str">
            <v>3725 Greenwood St</v>
          </cell>
          <cell r="M4035" t="str">
            <v>San Diego</v>
          </cell>
          <cell r="N4035" t="str">
            <v>CA</v>
          </cell>
          <cell r="O4035" t="str">
            <v>92110</v>
          </cell>
          <cell r="P4035" t="str">
            <v>David Israel</v>
          </cell>
          <cell r="Q4035" t="str">
            <v>david@moderntimesbeer.com</v>
          </cell>
        </row>
        <row r="4036">
          <cell r="B4036" t="str">
            <v>APCD2014-SITE-01803</v>
          </cell>
          <cell r="C4036" t="str">
            <v>Vons/Safeway</v>
          </cell>
          <cell r="D4036" t="str">
            <v>3439 Via Montebello</v>
          </cell>
          <cell r="G4036" t="str">
            <v>Carlsbad</v>
          </cell>
          <cell r="H4036" t="str">
            <v>92009</v>
          </cell>
          <cell r="I4036" t="str">
            <v>Vons 2724/Safeway</v>
          </cell>
          <cell r="J4036" t="str">
            <v>1421 Manhattan Ave.</v>
          </cell>
          <cell r="M4036" t="str">
            <v>Fullerton</v>
          </cell>
          <cell r="N4036" t="str">
            <v>CA</v>
          </cell>
          <cell r="O4036" t="str">
            <v>992831</v>
          </cell>
          <cell r="Q4036" t="str">
            <v>mike.cliatt@safeway.com</v>
          </cell>
        </row>
        <row r="4037">
          <cell r="B4037" t="str">
            <v>APCD2014-SITE-01805</v>
          </cell>
          <cell r="C4037" t="str">
            <v>Centre City Wholesale Nursery</v>
          </cell>
          <cell r="D4037" t="str">
            <v>25933 N Centre City Parkway</v>
          </cell>
          <cell r="G4037" t="str">
            <v>Escondido</v>
          </cell>
          <cell r="H4037" t="str">
            <v>92026</v>
          </cell>
          <cell r="I4037" t="str">
            <v>Centre City Wholesale Nursery</v>
          </cell>
          <cell r="J4037" t="str">
            <v>28987 Mountain Meadow Rd</v>
          </cell>
          <cell r="M4037" t="str">
            <v>Escondido</v>
          </cell>
          <cell r="N4037" t="str">
            <v>CA</v>
          </cell>
          <cell r="O4037" t="str">
            <v>92026</v>
          </cell>
          <cell r="P4037" t="str">
            <v>Dave Hartman</v>
          </cell>
          <cell r="Q4037" t="str">
            <v>dave@the-hartmans.com</v>
          </cell>
        </row>
        <row r="4038">
          <cell r="B4038" t="str">
            <v>APCD2014-SITE-01810</v>
          </cell>
          <cell r="C4038" t="str">
            <v>Body Shop Express</v>
          </cell>
          <cell r="D4038" t="str">
            <v>3799 Gaines Street</v>
          </cell>
          <cell r="G4038" t="str">
            <v>San Diego</v>
          </cell>
          <cell r="H4038" t="str">
            <v>92110</v>
          </cell>
          <cell r="I4038" t="str">
            <v>BodyShop Express LLC</v>
          </cell>
          <cell r="J4038" t="str">
            <v>3777 Gaines St</v>
          </cell>
          <cell r="M4038" t="str">
            <v>San Diego</v>
          </cell>
          <cell r="N4038" t="str">
            <v>CA</v>
          </cell>
          <cell r="O4038" t="str">
            <v>92110</v>
          </cell>
          <cell r="Q4038" t="str">
            <v>patrick.oneill@bodyshopexpress.com</v>
          </cell>
        </row>
        <row r="4039">
          <cell r="B4039" t="str">
            <v>APCD2014-SITE-01815</v>
          </cell>
          <cell r="C4039" t="str">
            <v>Caliber Collision Center</v>
          </cell>
          <cell r="D4039" t="str">
            <v>1411 W Palm Street</v>
          </cell>
          <cell r="G4039" t="str">
            <v>San Diego</v>
          </cell>
          <cell r="H4039" t="str">
            <v>92101</v>
          </cell>
          <cell r="I4039" t="str">
            <v>Caliber Collision Center</v>
          </cell>
          <cell r="J4039" t="str">
            <v>2941 Lake Vista</v>
          </cell>
          <cell r="M4039" t="str">
            <v>Lewisville</v>
          </cell>
          <cell r="N4039" t="str">
            <v>TX</v>
          </cell>
          <cell r="O4039" t="str">
            <v>75057</v>
          </cell>
          <cell r="Q4039" t="str">
            <v>derrick.stowers@calibercollision.com</v>
          </cell>
        </row>
        <row r="4040">
          <cell r="B4040" t="str">
            <v>APCD2014-SITE-01816</v>
          </cell>
          <cell r="C4040" t="str">
            <v>Springhill Suites by Marriott</v>
          </cell>
          <cell r="D4040" t="str">
            <v>2401 Camino Del Rio North</v>
          </cell>
          <cell r="G4040" t="str">
            <v>San Diego</v>
          </cell>
          <cell r="H4040" t="str">
            <v>92108</v>
          </cell>
          <cell r="I4040" t="str">
            <v>SpringHill Suites Mission Valley</v>
          </cell>
          <cell r="J4040" t="str">
            <v>2401 Camino Del Rio North</v>
          </cell>
          <cell r="M4040" t="str">
            <v>San Diego</v>
          </cell>
          <cell r="N4040" t="str">
            <v>CA</v>
          </cell>
          <cell r="O4040" t="str">
            <v>92108</v>
          </cell>
          <cell r="P4040" t="str">
            <v>Corey Hamlin</v>
          </cell>
          <cell r="Q4040" t="str">
            <v>corey.hamlin@marriot.com</v>
          </cell>
        </row>
        <row r="4041">
          <cell r="B4041" t="str">
            <v>APCD2014-SITE-01819</v>
          </cell>
          <cell r="C4041" t="str">
            <v>BMR-Waples LP</v>
          </cell>
          <cell r="D4041" t="str">
            <v>9535 Waples Street</v>
          </cell>
          <cell r="G4041" t="str">
            <v>San Diego</v>
          </cell>
          <cell r="H4041" t="str">
            <v>92121</v>
          </cell>
          <cell r="I4041" t="str">
            <v>9535 Waples Owner (DE) LLC</v>
          </cell>
          <cell r="J4041" t="str">
            <v>5625 Ruffin Rd., Ste. 210</v>
          </cell>
          <cell r="M4041" t="str">
            <v>San Diego</v>
          </cell>
          <cell r="N4041" t="str">
            <v>CA</v>
          </cell>
          <cell r="O4041" t="str">
            <v>92123</v>
          </cell>
          <cell r="Q4041" t="str">
            <v>deanna.corona@cushwake.com</v>
          </cell>
        </row>
        <row r="4042">
          <cell r="B4042" t="str">
            <v>APCD2014-SITE-01824</v>
          </cell>
          <cell r="C4042" t="str">
            <v>Cottonwood Healthcare</v>
          </cell>
          <cell r="D4042" t="str">
            <v>1391 E Madison</v>
          </cell>
          <cell r="G4042" t="str">
            <v>El Cajon</v>
          </cell>
          <cell r="H4042" t="str">
            <v>92021</v>
          </cell>
          <cell r="I4042" t="str">
            <v>Cottonwood Canyon Healthcare</v>
          </cell>
          <cell r="J4042" t="str">
            <v>1391 E Madison Avenue</v>
          </cell>
          <cell r="M4042" t="str">
            <v>El Cajon</v>
          </cell>
          <cell r="N4042" t="str">
            <v>CA</v>
          </cell>
          <cell r="O4042" t="str">
            <v>92021</v>
          </cell>
          <cell r="Q4042" t="str">
            <v>masantos@plum.com; LContreras@plum.com</v>
          </cell>
        </row>
        <row r="4043">
          <cell r="B4043" t="str">
            <v>APCD2014-SITE-01825</v>
          </cell>
          <cell r="C4043" t="str">
            <v>Marriott International</v>
          </cell>
          <cell r="D4043" t="str">
            <v>900 Bayfront Court</v>
          </cell>
          <cell r="G4043" t="str">
            <v>San Diego</v>
          </cell>
          <cell r="H4043" t="str">
            <v>92101</v>
          </cell>
          <cell r="I4043" t="str">
            <v>LFN Developers LLC</v>
          </cell>
          <cell r="J4043" t="str">
            <v>900 Bayfront Court</v>
          </cell>
          <cell r="M4043" t="str">
            <v>San Diego</v>
          </cell>
          <cell r="N4043" t="str">
            <v>CA</v>
          </cell>
          <cell r="O4043" t="str">
            <v>92101</v>
          </cell>
          <cell r="Q4043" t="str">
            <v>zenon.leonor@marriott.com</v>
          </cell>
        </row>
        <row r="4044">
          <cell r="B4044" t="str">
            <v>APCD2014-SITE-01828</v>
          </cell>
          <cell r="C4044" t="str">
            <v>Wakeland Housing and Development Corporation</v>
          </cell>
          <cell r="D4044" t="str">
            <v>1453 4th Ave.</v>
          </cell>
          <cell r="G4044" t="str">
            <v>San Diego</v>
          </cell>
          <cell r="H4044" t="str">
            <v>92101</v>
          </cell>
          <cell r="I4044" t="str">
            <v>Atmoshphere</v>
          </cell>
          <cell r="J4044" t="str">
            <v>1453 4th Ave.</v>
          </cell>
          <cell r="M4044" t="str">
            <v>San Diego</v>
          </cell>
          <cell r="N4044" t="str">
            <v>CA</v>
          </cell>
          <cell r="O4044" t="str">
            <v>92101</v>
          </cell>
          <cell r="P4044" t="str">
            <v>Maiesha Anthony</v>
          </cell>
          <cell r="Q4044" t="str">
            <v>atmosphere1.cd@fpimgt.com</v>
          </cell>
        </row>
        <row r="4045">
          <cell r="B4045" t="str">
            <v>APCD2015-SITE-01837</v>
          </cell>
          <cell r="C4045" t="str">
            <v>DC Bayside Property, LLC. DBA Hilton Garden Inn and Homewood Suites San Diego Downtown/Bayside</v>
          </cell>
          <cell r="D4045" t="str">
            <v>2137 Pacific Highway</v>
          </cell>
          <cell r="G4045" t="str">
            <v>San Diego</v>
          </cell>
          <cell r="H4045" t="str">
            <v>92101</v>
          </cell>
          <cell r="I4045" t="str">
            <v>Hilton Garden Inn &amp; Homewood Suites Bayside</v>
          </cell>
          <cell r="J4045" t="str">
            <v>2137 Pacific Hwy</v>
          </cell>
          <cell r="M4045" t="str">
            <v>San Diego</v>
          </cell>
          <cell r="N4045" t="str">
            <v>CA</v>
          </cell>
          <cell r="O4045" t="str">
            <v>92101</v>
          </cell>
          <cell r="Q4045" t="str">
            <v>Eric.Orduno@Lodgingdynamics.com &amp; khalat.taha@hilton.com</v>
          </cell>
        </row>
        <row r="4046">
          <cell r="B4046" t="str">
            <v>APCD2015-SITE-01840</v>
          </cell>
          <cell r="C4046" t="str">
            <v>Ramona Municipal Water District</v>
          </cell>
          <cell r="D4046" t="str">
            <v>23451 San Vicente Road</v>
          </cell>
          <cell r="G4046" t="str">
            <v>Ramona</v>
          </cell>
          <cell r="H4046" t="str">
            <v>92065</v>
          </cell>
          <cell r="I4046" t="str">
            <v>Ramona Municipal Water District</v>
          </cell>
          <cell r="J4046" t="str">
            <v>105 Earlham St</v>
          </cell>
          <cell r="M4046" t="str">
            <v>Ramona</v>
          </cell>
          <cell r="N4046" t="str">
            <v>CA</v>
          </cell>
          <cell r="O4046" t="str">
            <v>92065</v>
          </cell>
          <cell r="Q4046" t="str">
            <v>rstehlik@rmwd.org</v>
          </cell>
        </row>
        <row r="4047">
          <cell r="B4047" t="str">
            <v>APCD2015-SITE-01841</v>
          </cell>
          <cell r="C4047" t="str">
            <v>Exbon Development Inc</v>
          </cell>
          <cell r="D4047" t="str">
            <v>Portable</v>
          </cell>
          <cell r="G4047" t="str">
            <v>San Diego</v>
          </cell>
          <cell r="H4047" t="str">
            <v>92000</v>
          </cell>
          <cell r="I4047" t="str">
            <v>Janet Lee</v>
          </cell>
          <cell r="J4047" t="str">
            <v>13831 Newhope Street</v>
          </cell>
          <cell r="M4047" t="str">
            <v>Garden Grove</v>
          </cell>
          <cell r="N4047" t="str">
            <v>CA</v>
          </cell>
          <cell r="O4047" t="str">
            <v>92843</v>
          </cell>
          <cell r="Q4047" t="str">
            <v>yace@exbon.com</v>
          </cell>
        </row>
        <row r="4048">
          <cell r="B4048" t="str">
            <v>APCD2015-SITE-01842</v>
          </cell>
          <cell r="C4048" t="str">
            <v>SeaWorld LLC DBA Aquatica San Diego</v>
          </cell>
          <cell r="D4048" t="str">
            <v>2052 Entertainment Circle</v>
          </cell>
          <cell r="G4048" t="str">
            <v>Chula Vista</v>
          </cell>
          <cell r="H4048" t="str">
            <v>91911</v>
          </cell>
          <cell r="I4048" t="str">
            <v>Sea World Parks and Entertainment</v>
          </cell>
          <cell r="J4048" t="str">
            <v>500 Sea World Drive</v>
          </cell>
          <cell r="M4048" t="str">
            <v>San Diego</v>
          </cell>
          <cell r="N4048" t="str">
            <v>CA</v>
          </cell>
          <cell r="O4048" t="str">
            <v>92109</v>
          </cell>
          <cell r="Q4048" t="str">
            <v>stephen.sikoski@seaworld.com</v>
          </cell>
        </row>
        <row r="4049">
          <cell r="B4049" t="str">
            <v>APCD2015-SITE-01853</v>
          </cell>
          <cell r="C4049" t="str">
            <v>Sherpa Clinical Packaging</v>
          </cell>
          <cell r="D4049" t="str">
            <v>6166 Nancy Ridge Drive</v>
          </cell>
          <cell r="G4049" t="str">
            <v>San Diego</v>
          </cell>
          <cell r="H4049" t="str">
            <v>92121</v>
          </cell>
          <cell r="I4049" t="str">
            <v>Sherpa Clinical Packaging LLC</v>
          </cell>
          <cell r="J4049" t="str">
            <v>6166 Nancy Ridge Dr</v>
          </cell>
          <cell r="M4049" t="str">
            <v>San Diego</v>
          </cell>
          <cell r="N4049" t="str">
            <v>CA</v>
          </cell>
          <cell r="O4049" t="str">
            <v>92121</v>
          </cell>
          <cell r="Q4049" t="str">
            <v>mark.shepanski@pciservices.com</v>
          </cell>
        </row>
        <row r="4050">
          <cell r="B4050" t="str">
            <v>APCD2015-SITE-01863</v>
          </cell>
          <cell r="C4050" t="str">
            <v>National Blending Company LLC</v>
          </cell>
          <cell r="D4050" t="str">
            <v>12451 Vigilante Road</v>
          </cell>
          <cell r="G4050" t="str">
            <v>Lakeside</v>
          </cell>
          <cell r="H4050" t="str">
            <v>92040</v>
          </cell>
          <cell r="I4050" t="str">
            <v>National Blending Company LLC</v>
          </cell>
          <cell r="J4050" t="str">
            <v>3650 Mt Diablo Blvd Suite 103</v>
          </cell>
          <cell r="M4050" t="str">
            <v>Lafayette</v>
          </cell>
          <cell r="N4050" t="str">
            <v>CA</v>
          </cell>
          <cell r="O4050" t="str">
            <v>94549</v>
          </cell>
          <cell r="Q4050" t="str">
            <v>bhersh@pacbell.net</v>
          </cell>
        </row>
        <row r="4051">
          <cell r="B4051" t="str">
            <v>APCD2015-SITE-01864</v>
          </cell>
          <cell r="C4051" t="str">
            <v>BREWERY AT THE TOP OF THE MOUNTAIN, LLC DBA FALL BREWING COMPANY</v>
          </cell>
          <cell r="D4051" t="str">
            <v>9550 Distribution Avenue</v>
          </cell>
          <cell r="G4051" t="str">
            <v>San Diego</v>
          </cell>
          <cell r="H4051" t="str">
            <v>92121</v>
          </cell>
          <cell r="I4051" t="str">
            <v>FALL BREWING COMPANY</v>
          </cell>
          <cell r="J4051" t="str">
            <v>9550 Distribution Ave</v>
          </cell>
          <cell r="M4051" t="str">
            <v>San Diego</v>
          </cell>
          <cell r="N4051" t="str">
            <v>CA</v>
          </cell>
          <cell r="O4051" t="str">
            <v>92121</v>
          </cell>
          <cell r="Q4051" t="str">
            <v>contract@fallbrewingcompany.com</v>
          </cell>
        </row>
        <row r="4052">
          <cell r="B4052" t="str">
            <v>APCD2015-SITE-01868</v>
          </cell>
          <cell r="C4052" t="str">
            <v>Agri Service Inc</v>
          </cell>
          <cell r="D4052" t="str">
            <v>434 Alta Road</v>
          </cell>
          <cell r="G4052" t="str">
            <v>San Diego</v>
          </cell>
          <cell r="H4052" t="str">
            <v>92154</v>
          </cell>
          <cell r="I4052" t="str">
            <v>Agri Service Inc</v>
          </cell>
          <cell r="J4052" t="str">
            <v>3720 Oceanic Way Ste 204</v>
          </cell>
          <cell r="M4052" t="str">
            <v>Oceanside</v>
          </cell>
          <cell r="N4052" t="str">
            <v>CA</v>
          </cell>
          <cell r="O4052" t="str">
            <v>92056</v>
          </cell>
          <cell r="Q4052" t="str">
            <v>mary@agriserviceinc.com</v>
          </cell>
        </row>
        <row r="4053">
          <cell r="B4053" t="str">
            <v>APCD2015-SITE-01870</v>
          </cell>
          <cell r="C4053" t="str">
            <v>IDA</v>
          </cell>
          <cell r="D4053" t="str">
            <v>4320 Westera Court</v>
          </cell>
          <cell r="G4053" t="str">
            <v>San Diego</v>
          </cell>
          <cell r="H4053" t="str">
            <v>92121</v>
          </cell>
          <cell r="I4053" t="str">
            <v>IDA</v>
          </cell>
          <cell r="J4053" t="str">
            <v>4320 Westera Court</v>
          </cell>
          <cell r="M4053" t="str">
            <v>San Diego</v>
          </cell>
          <cell r="N4053" t="str">
            <v>CA</v>
          </cell>
          <cell r="O4053" t="str">
            <v>92121</v>
          </cell>
          <cell r="Q4053" t="str">
            <v>casiano@ccrwest.org</v>
          </cell>
        </row>
        <row r="4054">
          <cell r="B4054" t="str">
            <v>APCD2015-SITE-01871</v>
          </cell>
          <cell r="C4054" t="str">
            <v>Westminster Manor</v>
          </cell>
          <cell r="D4054" t="str">
            <v>1730 3rd Avenue</v>
          </cell>
          <cell r="G4054" t="str">
            <v>San Diego</v>
          </cell>
          <cell r="H4054" t="str">
            <v>92101</v>
          </cell>
          <cell r="I4054" t="str">
            <v>Westminster Manor</v>
          </cell>
          <cell r="J4054" t="str">
            <v>1730 3rd Avenue</v>
          </cell>
          <cell r="M4054" t="str">
            <v>San Diego</v>
          </cell>
          <cell r="N4054" t="str">
            <v>CA</v>
          </cell>
          <cell r="O4054" t="str">
            <v>92101</v>
          </cell>
        </row>
        <row r="4055">
          <cell r="B4055" t="str">
            <v>APCD2015-SITE-01873</v>
          </cell>
          <cell r="C4055" t="str">
            <v>Great Lakes Data Systems (GLDS)</v>
          </cell>
          <cell r="D4055" t="str">
            <v>5954 Priestly Drive</v>
          </cell>
          <cell r="G4055" t="str">
            <v>Carlsbad</v>
          </cell>
          <cell r="H4055" t="str">
            <v>92008</v>
          </cell>
          <cell r="I4055" t="str">
            <v>Great Lakes Data Systems (GLDS)</v>
          </cell>
          <cell r="J4055" t="str">
            <v>5954 Priestly Drive</v>
          </cell>
          <cell r="M4055" t="str">
            <v>Carlsbad</v>
          </cell>
          <cell r="N4055" t="str">
            <v>CA</v>
          </cell>
          <cell r="O4055" t="str">
            <v>92008</v>
          </cell>
          <cell r="Q4055" t="str">
            <v>garrick.russell@glds.com</v>
          </cell>
        </row>
        <row r="4056">
          <cell r="B4056" t="str">
            <v>APCD2015-SITE-01874</v>
          </cell>
          <cell r="C4056" t="str">
            <v>DA Supersoils LLC</v>
          </cell>
          <cell r="D4056" t="str">
            <v>733 E Mission Road</v>
          </cell>
          <cell r="G4056" t="str">
            <v>San Marcos</v>
          </cell>
          <cell r="H4056" t="str">
            <v>92069</v>
          </cell>
          <cell r="I4056" t="str">
            <v>DA Supersoils LLC</v>
          </cell>
          <cell r="J4056" t="str">
            <v>PO Box 2403</v>
          </cell>
          <cell r="M4056" t="str">
            <v>San Marcos</v>
          </cell>
          <cell r="N4056" t="str">
            <v>CA</v>
          </cell>
          <cell r="O4056" t="str">
            <v>92079</v>
          </cell>
          <cell r="Q4056" t="str">
            <v>dasupersoils@yahoo.com</v>
          </cell>
        </row>
        <row r="4057">
          <cell r="B4057" t="str">
            <v>APCD2015-SITE-01875</v>
          </cell>
          <cell r="C4057" t="str">
            <v>California Diesel Compliance Inc</v>
          </cell>
          <cell r="D4057" t="str">
            <v>1985 Friendship Drive #L</v>
          </cell>
          <cell r="G4057" t="str">
            <v>El Cajon</v>
          </cell>
          <cell r="H4057" t="str">
            <v>92020</v>
          </cell>
          <cell r="I4057" t="str">
            <v>California Diesel Compliance Inc</v>
          </cell>
          <cell r="J4057" t="str">
            <v>1985 Friendship Drive #L</v>
          </cell>
          <cell r="M4057" t="str">
            <v>El Cajon</v>
          </cell>
          <cell r="N4057" t="str">
            <v>CA</v>
          </cell>
          <cell r="O4057" t="str">
            <v>92020</v>
          </cell>
          <cell r="Q4057" t="str">
            <v>ap@ca-diesel.com</v>
          </cell>
        </row>
        <row r="4058">
          <cell r="B4058" t="str">
            <v>APCD2015-SITE-01880</v>
          </cell>
          <cell r="C4058" t="str">
            <v>Inland Kenworth (US) Inc</v>
          </cell>
          <cell r="D4058" t="str">
            <v>500 N Johnson Ave</v>
          </cell>
          <cell r="G4058" t="str">
            <v>El Cajon</v>
          </cell>
          <cell r="H4058" t="str">
            <v>92020</v>
          </cell>
          <cell r="I4058" t="str">
            <v>Inland Kenworth (US) Inc</v>
          </cell>
          <cell r="J4058" t="str">
            <v>500 N Johnson Ave</v>
          </cell>
          <cell r="M4058" t="str">
            <v>El Cajon</v>
          </cell>
          <cell r="N4058" t="str">
            <v>CA</v>
          </cell>
          <cell r="O4058" t="str">
            <v>92020</v>
          </cell>
          <cell r="P4058" t="str">
            <v>Adam Stratton</v>
          </cell>
          <cell r="Q4058" t="str">
            <v>astratton@inland-group.com</v>
          </cell>
        </row>
        <row r="4059">
          <cell r="B4059" t="str">
            <v>APCD2015-SITE-01887</v>
          </cell>
          <cell r="C4059" t="str">
            <v>New Cingular Wireless PCS, LLC dba AT&amp;T Mobility</v>
          </cell>
          <cell r="D4059" t="str">
            <v>2241 State Highway 78</v>
          </cell>
          <cell r="G4059" t="str">
            <v>Julian</v>
          </cell>
          <cell r="H4059" t="str">
            <v>92036</v>
          </cell>
          <cell r="I4059" t="str">
            <v>New Cingular Wireless PCS LLC</v>
          </cell>
          <cell r="J4059" t="str">
            <v>311 S. Akard Street, 12th Floor</v>
          </cell>
          <cell r="M4059" t="str">
            <v>Dallas</v>
          </cell>
          <cell r="N4059" t="str">
            <v>TX</v>
          </cell>
          <cell r="O4059" t="str">
            <v>75202</v>
          </cell>
          <cell r="Q4059" t="str">
            <v>bd1749@att.com/g43913@att.com</v>
          </cell>
        </row>
        <row r="4060">
          <cell r="B4060" t="str">
            <v>APCD2015-SITE-01888</v>
          </cell>
          <cell r="C4060" t="str">
            <v>WinCo Foods</v>
          </cell>
          <cell r="D4060" t="str">
            <v>555 Grand Ave.</v>
          </cell>
          <cell r="G4060" t="str">
            <v>San Marcos</v>
          </cell>
          <cell r="H4060" t="str">
            <v>92078</v>
          </cell>
          <cell r="I4060" t="str">
            <v>WinCo Foods, LLC</v>
          </cell>
          <cell r="J4060" t="str">
            <v>P.O. Box 5756</v>
          </cell>
          <cell r="M4060" t="str">
            <v>Boise</v>
          </cell>
          <cell r="N4060" t="str">
            <v>ID</v>
          </cell>
          <cell r="O4060" t="str">
            <v>93705</v>
          </cell>
          <cell r="Q4060" t="str">
            <v>Dale.Patton@wincofoods.com</v>
          </cell>
        </row>
        <row r="4061">
          <cell r="B4061" t="str">
            <v>APCD2015-SITE-01899</v>
          </cell>
          <cell r="C4061" t="str">
            <v>Alesmith Brewing Co</v>
          </cell>
          <cell r="D4061" t="str">
            <v>9990 Alesmith Court</v>
          </cell>
          <cell r="G4061" t="str">
            <v>San Diego</v>
          </cell>
          <cell r="H4061" t="str">
            <v>92126</v>
          </cell>
          <cell r="I4061" t="str">
            <v>Alesmith Brewing Co.</v>
          </cell>
          <cell r="J4061" t="str">
            <v>9990 Alesmith Court</v>
          </cell>
          <cell r="M4061" t="str">
            <v>San Diego</v>
          </cell>
          <cell r="N4061" t="str">
            <v>CA</v>
          </cell>
          <cell r="O4061" t="str">
            <v>92126</v>
          </cell>
          <cell r="Q4061" t="str">
            <v>invoices@alesmith.com</v>
          </cell>
        </row>
        <row r="4062">
          <cell r="B4062" t="str">
            <v>APCD2015-SITE-01901</v>
          </cell>
          <cell r="C4062" t="str">
            <v>One Stop Aviation</v>
          </cell>
          <cell r="D4062" t="str">
            <v>3245 Production Ave Ste C&amp;D</v>
          </cell>
          <cell r="G4062" t="str">
            <v>Oceanside</v>
          </cell>
          <cell r="H4062" t="str">
            <v>92058</v>
          </cell>
          <cell r="I4062" t="str">
            <v>One Stop Aviation</v>
          </cell>
          <cell r="J4062" t="str">
            <v>3245 Production Ave Ste C&amp;D</v>
          </cell>
          <cell r="M4062" t="str">
            <v>Oceanside</v>
          </cell>
          <cell r="N4062" t="str">
            <v>CA</v>
          </cell>
          <cell r="O4062" t="str">
            <v>92058</v>
          </cell>
          <cell r="P4062" t="str">
            <v>Ann Snover</v>
          </cell>
          <cell r="Q4062" t="str">
            <v>ann@onestopaviation.com</v>
          </cell>
        </row>
        <row r="4063">
          <cell r="B4063" t="str">
            <v>APCD2015-SITE-01903</v>
          </cell>
          <cell r="C4063" t="str">
            <v>La Vista Memorial Park</v>
          </cell>
          <cell r="D4063" t="str">
            <v>3191 Orange Street</v>
          </cell>
          <cell r="G4063" t="str">
            <v>National City</v>
          </cell>
          <cell r="H4063" t="str">
            <v>91950</v>
          </cell>
          <cell r="I4063" t="str">
            <v>La Vista Memorial Park</v>
          </cell>
          <cell r="J4063" t="str">
            <v>3191 Orange Street</v>
          </cell>
          <cell r="M4063" t="str">
            <v>National City</v>
          </cell>
          <cell r="N4063" t="str">
            <v>CA</v>
          </cell>
          <cell r="O4063" t="str">
            <v>91950</v>
          </cell>
          <cell r="Q4063" t="str">
            <v>polanco2000@yahoo.com</v>
          </cell>
        </row>
        <row r="4064">
          <cell r="B4064" t="str">
            <v>APCD2015-SITE-01908</v>
          </cell>
          <cell r="C4064" t="str">
            <v>Cafe Virtuoso LLC</v>
          </cell>
          <cell r="D4064" t="str">
            <v>1622 National Avenue</v>
          </cell>
          <cell r="G4064" t="str">
            <v>San Diego</v>
          </cell>
          <cell r="H4064" t="str">
            <v>92113</v>
          </cell>
          <cell r="I4064" t="str">
            <v>Talitha Koum Coffee Roasters Inc (DBA: Cafe Virtuoso)</v>
          </cell>
          <cell r="J4064" t="str">
            <v>1622 National Avenue</v>
          </cell>
          <cell r="M4064" t="str">
            <v>San Diego</v>
          </cell>
          <cell r="N4064" t="str">
            <v>CA</v>
          </cell>
          <cell r="O4064" t="str">
            <v>92113</v>
          </cell>
          <cell r="P4064" t="str">
            <v>Kenneth Michael Glanz</v>
          </cell>
          <cell r="Q4064" t="str">
            <v>accounting@cafevirtuoso.com</v>
          </cell>
        </row>
        <row r="4065">
          <cell r="B4065" t="str">
            <v>APCD2015-SITE-01909</v>
          </cell>
          <cell r="C4065" t="str">
            <v>Pro Custom</v>
          </cell>
          <cell r="D4065" t="str">
            <v>520 S Tremont</v>
          </cell>
          <cell r="G4065" t="str">
            <v>Oceanside</v>
          </cell>
          <cell r="H4065" t="str">
            <v>92054</v>
          </cell>
          <cell r="I4065" t="str">
            <v>Shawn Gholshani</v>
          </cell>
          <cell r="J4065" t="str">
            <v>409 S Coast Highway</v>
          </cell>
          <cell r="M4065" t="str">
            <v>Oceanside</v>
          </cell>
          <cell r="N4065" t="str">
            <v>CA</v>
          </cell>
          <cell r="O4065" t="str">
            <v>92054</v>
          </cell>
          <cell r="Q4065" t="str">
            <v>procustom19@yahoo.com</v>
          </cell>
        </row>
        <row r="4066">
          <cell r="B4066" t="str">
            <v>APCD2015-SITE-01915</v>
          </cell>
          <cell r="C4066" t="str">
            <v>San Diego 2 LLC</v>
          </cell>
          <cell r="D4066" t="str">
            <v>15051 Avenue of Science</v>
          </cell>
          <cell r="G4066" t="str">
            <v>San Diego</v>
          </cell>
          <cell r="H4066" t="str">
            <v>92128</v>
          </cell>
          <cell r="I4066" t="str">
            <v>San Diego 2 LLC</v>
          </cell>
          <cell r="J4066" t="str">
            <v>5625 Ruffin Road. Suite 210</v>
          </cell>
          <cell r="M4066" t="str">
            <v>San Diego</v>
          </cell>
          <cell r="N4066" t="str">
            <v>CA</v>
          </cell>
          <cell r="O4066" t="str">
            <v>92123</v>
          </cell>
          <cell r="Q4066" t="str">
            <v>Marwan.Mokhtar@cushwake.com</v>
          </cell>
        </row>
        <row r="4067">
          <cell r="B4067" t="str">
            <v>APCD2015-SITE-01916</v>
          </cell>
          <cell r="C4067" t="str">
            <v>CEMEX Construction Materials Pacific LLC</v>
          </cell>
          <cell r="D4067" t="str">
            <v>10051 Black Mountain Rd</v>
          </cell>
          <cell r="G4067" t="str">
            <v>San Diego</v>
          </cell>
          <cell r="H4067" t="str">
            <v>92126</v>
          </cell>
          <cell r="I4067" t="str">
            <v>Cemex Construction Materials Pacific, LLC</v>
          </cell>
          <cell r="J4067" t="str">
            <v>2365 Iron Point Rd., Suite 120</v>
          </cell>
          <cell r="M4067" t="str">
            <v>Folsom</v>
          </cell>
          <cell r="N4067" t="str">
            <v>CA</v>
          </cell>
          <cell r="O4067" t="str">
            <v>95630</v>
          </cell>
          <cell r="P4067" t="str">
            <v>Patricia Contreras</v>
          </cell>
          <cell r="Q4067" t="str">
            <v>patricia.contreras@cemex.com</v>
          </cell>
        </row>
        <row r="4068">
          <cell r="B4068" t="str">
            <v>APCD2015-SITE-01917</v>
          </cell>
          <cell r="C4068" t="str">
            <v>AA Roofing and Waterproof</v>
          </cell>
          <cell r="G4068" t="str">
            <v>San Diego</v>
          </cell>
          <cell r="I4068" t="str">
            <v>Jeong Woo Lee (Paul Lee)</v>
          </cell>
          <cell r="J4068" t="str">
            <v>127 East 23rd Street</v>
          </cell>
          <cell r="M4068" t="str">
            <v>Los Angeles</v>
          </cell>
          <cell r="N4068" t="str">
            <v>CA</v>
          </cell>
          <cell r="O4068" t="str">
            <v>90011</v>
          </cell>
          <cell r="Q4068" t="str">
            <v>aaroofing@yahoo.com</v>
          </cell>
        </row>
        <row r="4069">
          <cell r="B4069" t="str">
            <v>APCD2015-SITE-01927</v>
          </cell>
          <cell r="C4069" t="str">
            <v>NBC Universal</v>
          </cell>
          <cell r="D4069" t="str">
            <v>9680 Granite Ridge Drive</v>
          </cell>
          <cell r="G4069" t="str">
            <v>San Diego</v>
          </cell>
          <cell r="H4069" t="str">
            <v>92123</v>
          </cell>
          <cell r="I4069" t="str">
            <v>NBC Universal</v>
          </cell>
          <cell r="J4069" t="str">
            <v>9680 Granite Ridge Drive</v>
          </cell>
          <cell r="M4069" t="str">
            <v>San Diego</v>
          </cell>
          <cell r="N4069" t="str">
            <v>CA</v>
          </cell>
          <cell r="O4069" t="str">
            <v>92123</v>
          </cell>
          <cell r="Q4069" t="str">
            <v>stephanie.vue@nbcuni.com</v>
          </cell>
        </row>
        <row r="4070">
          <cell r="B4070" t="str">
            <v>APCD2015-SITE-01928</v>
          </cell>
          <cell r="C4070" t="str">
            <v>Boulevard Fire Station No. 47</v>
          </cell>
          <cell r="D4070" t="str">
            <v>40080 Ribbonwood Road</v>
          </cell>
          <cell r="G4070" t="str">
            <v>Boulevard</v>
          </cell>
          <cell r="H4070" t="str">
            <v>91905</v>
          </cell>
          <cell r="I4070" t="str">
            <v>County of San Diego, Department of General Service - Facilities Operations Compliance</v>
          </cell>
          <cell r="J4070" t="str">
            <v>5560 Overland Avenue, Suite 210</v>
          </cell>
          <cell r="M4070" t="str">
            <v>San Diego</v>
          </cell>
          <cell r="N4070" t="str">
            <v>CA</v>
          </cell>
          <cell r="O4070" t="str">
            <v>92123</v>
          </cell>
          <cell r="Q4070" t="str">
            <v>Ziad.Aswad@sdcounty.ca.gov</v>
          </cell>
        </row>
        <row r="4071">
          <cell r="B4071" t="str">
            <v>APCD2015-SITE-01936</v>
          </cell>
          <cell r="C4071" t="str">
            <v>Thermal Spray Solutions Inc.</v>
          </cell>
          <cell r="D4071" t="str">
            <v>Naval Base San Diego</v>
          </cell>
          <cell r="G4071" t="str">
            <v>San Diego</v>
          </cell>
          <cell r="H4071" t="str">
            <v>92136</v>
          </cell>
          <cell r="I4071" t="str">
            <v>Thermal Spray Solutions Inc.</v>
          </cell>
          <cell r="J4071" t="str">
            <v>1105 Internal Plaza Suite B</v>
          </cell>
          <cell r="M4071" t="str">
            <v>Chesapeake</v>
          </cell>
          <cell r="N4071" t="str">
            <v>VA</v>
          </cell>
          <cell r="O4071" t="str">
            <v>23323</v>
          </cell>
          <cell r="Q4071" t="str">
            <v>chris@thermalsprayusa.com</v>
          </cell>
        </row>
        <row r="4072">
          <cell r="B4072" t="str">
            <v>APCD2015-SITE-01937</v>
          </cell>
          <cell r="C4072" t="str">
            <v>Manzanita Roasting Company</v>
          </cell>
          <cell r="D4072" t="str">
            <v>13330 Paseo del Verano</v>
          </cell>
          <cell r="G4072" t="str">
            <v>San Diego</v>
          </cell>
          <cell r="H4072" t="str">
            <v>92128</v>
          </cell>
          <cell r="I4072" t="str">
            <v>Manzanita Roasting Company</v>
          </cell>
          <cell r="J4072" t="str">
            <v>13330 Paseo del Verano</v>
          </cell>
          <cell r="M4072" t="str">
            <v>San Diego</v>
          </cell>
          <cell r="N4072" t="str">
            <v>CA</v>
          </cell>
          <cell r="O4072" t="str">
            <v>92128</v>
          </cell>
          <cell r="Q4072" t="str">
            <v>weston@manzanitaroasting.com</v>
          </cell>
        </row>
        <row r="4073">
          <cell r="B4073" t="str">
            <v>APCD2015-SITE-01946</v>
          </cell>
          <cell r="C4073" t="str">
            <v>Advanced Electromagnetics Inc</v>
          </cell>
          <cell r="D4073" t="str">
            <v>1320 Air Wing Rd. Suite 101</v>
          </cell>
          <cell r="G4073" t="str">
            <v>San Diego</v>
          </cell>
          <cell r="H4073" t="str">
            <v>92154</v>
          </cell>
          <cell r="I4073" t="str">
            <v>Advanced Electromagnetics, Inc.</v>
          </cell>
          <cell r="J4073" t="str">
            <v>1320 Air Wing Road STE 101</v>
          </cell>
          <cell r="M4073" t="str">
            <v>San Diego</v>
          </cell>
          <cell r="N4073" t="str">
            <v>CA</v>
          </cell>
          <cell r="O4073" t="str">
            <v>92154</v>
          </cell>
          <cell r="Q4073" t="str">
            <v>Sandra.Fisher@MVG-AEMI.com</v>
          </cell>
        </row>
        <row r="4074">
          <cell r="B4074" t="str">
            <v>APCD2015-SITE-01950</v>
          </cell>
          <cell r="C4074" t="str">
            <v>Oxbow Activated Carbon, LLC</v>
          </cell>
          <cell r="D4074" t="str">
            <v>2535 Jason Court</v>
          </cell>
          <cell r="G4074" t="str">
            <v>Oceanside</v>
          </cell>
          <cell r="H4074" t="str">
            <v>92056</v>
          </cell>
          <cell r="I4074" t="str">
            <v>Oxbow Activated Carbon, LLC</v>
          </cell>
          <cell r="J4074" t="str">
            <v>2535 Jason Court</v>
          </cell>
          <cell r="M4074" t="str">
            <v>Oceanside</v>
          </cell>
          <cell r="N4074" t="str">
            <v>CA</v>
          </cell>
          <cell r="O4074" t="str">
            <v>92056</v>
          </cell>
          <cell r="Q4074" t="str">
            <v>doug.landwehr@oxbow.com</v>
          </cell>
        </row>
        <row r="4075">
          <cell r="B4075" t="str">
            <v>APCD2015-SITE-01955</v>
          </cell>
          <cell r="C4075" t="str">
            <v>ARE-SD Region No 61 LLC</v>
          </cell>
          <cell r="D4075" t="str">
            <v>4242 Campus Point Court</v>
          </cell>
          <cell r="G4075" t="str">
            <v>San Diego</v>
          </cell>
          <cell r="H4075" t="str">
            <v>92121</v>
          </cell>
          <cell r="I4075" t="str">
            <v>ARE-SD Region No 61 LLC</v>
          </cell>
          <cell r="J4075" t="str">
            <v>10996 Torreyana Road Suite 250</v>
          </cell>
          <cell r="M4075" t="str">
            <v>San Diego</v>
          </cell>
          <cell r="N4075" t="str">
            <v>CA</v>
          </cell>
          <cell r="O4075" t="str">
            <v>92121</v>
          </cell>
          <cell r="Q4075" t="str">
            <v>clafever@are.com</v>
          </cell>
        </row>
        <row r="4076">
          <cell r="B4076" t="str">
            <v>APCD2015-SITE-01956</v>
          </cell>
          <cell r="C4076" t="str">
            <v>NOVA Biologics Inc</v>
          </cell>
          <cell r="D4076" t="str">
            <v>4120 Avenida de la Plata</v>
          </cell>
          <cell r="G4076" t="str">
            <v>Oceanside</v>
          </cell>
          <cell r="H4076" t="str">
            <v>92056</v>
          </cell>
          <cell r="I4076" t="str">
            <v>NOVA Biologics, Inc.</v>
          </cell>
          <cell r="J4076" t="str">
            <v>4120 Avenida de la Plata</v>
          </cell>
          <cell r="M4076" t="str">
            <v>Oceanside</v>
          </cell>
          <cell r="N4076" t="str">
            <v>CA</v>
          </cell>
          <cell r="O4076" t="str">
            <v>92056</v>
          </cell>
          <cell r="P4076" t="str">
            <v>LeeAnne Leon</v>
          </cell>
          <cell r="Q4076" t="str">
            <v>leeanne@novabiologics.com</v>
          </cell>
        </row>
        <row r="4077">
          <cell r="B4077" t="str">
            <v>APCD2015-SITE-01967</v>
          </cell>
          <cell r="C4077" t="str">
            <v>San Diego Fertility Center</v>
          </cell>
          <cell r="D4077" t="str">
            <v>11425 El Camino Real</v>
          </cell>
          <cell r="G4077" t="str">
            <v>San Diego</v>
          </cell>
          <cell r="H4077" t="str">
            <v>92130</v>
          </cell>
          <cell r="I4077" t="str">
            <v>Delmar Surgery Center</v>
          </cell>
          <cell r="J4077" t="str">
            <v>San Diego Ferility Center</v>
          </cell>
          <cell r="K4077" t="str">
            <v>11425 El Camino Real</v>
          </cell>
          <cell r="M4077" t="str">
            <v>San Diego</v>
          </cell>
          <cell r="N4077" t="str">
            <v>CA</v>
          </cell>
          <cell r="O4077" t="str">
            <v>92130</v>
          </cell>
          <cell r="Q4077" t="str">
            <v>juliec@sdfertility.com</v>
          </cell>
        </row>
        <row r="4078">
          <cell r="B4078" t="str">
            <v>APCD2015-SITE-01968</v>
          </cell>
          <cell r="C4078" t="str">
            <v>Southern California GI &amp; Liver Centers</v>
          </cell>
          <cell r="D4078" t="str">
            <v>463 N Magnolia</v>
          </cell>
          <cell r="G4078" t="str">
            <v>El Cajon</v>
          </cell>
          <cell r="H4078" t="str">
            <v>92020</v>
          </cell>
          <cell r="I4078" t="str">
            <v>Masar, LLC</v>
          </cell>
          <cell r="J4078" t="str">
            <v>463 N Magnolia Avenue Ste B</v>
          </cell>
          <cell r="M4078" t="str">
            <v>El Cajon</v>
          </cell>
          <cell r="N4078" t="str">
            <v>CA</v>
          </cell>
          <cell r="O4078" t="str">
            <v>92020</v>
          </cell>
          <cell r="P4078" t="str">
            <v>Diana Patterson</v>
          </cell>
          <cell r="Q4078" t="str">
            <v>diana.patterson@mscelcajon.com</v>
          </cell>
        </row>
        <row r="4079">
          <cell r="B4079" t="str">
            <v>APCD2015-SITE-01971</v>
          </cell>
          <cell r="C4079" t="str">
            <v>Grain to Green, Inc. DBA Pizza Port Brewing Co.</v>
          </cell>
          <cell r="D4079" t="str">
            <v>155 Mata Way Ste 104</v>
          </cell>
          <cell r="G4079" t="str">
            <v>San Marcos</v>
          </cell>
          <cell r="H4079" t="str">
            <v>92069</v>
          </cell>
          <cell r="I4079" t="str">
            <v>Pizza Port Brewing Co. c/o Eric Ritchson</v>
          </cell>
          <cell r="J4079" t="str">
            <v>2730 Gateway Rd</v>
          </cell>
          <cell r="M4079" t="str">
            <v>Carlsbad</v>
          </cell>
          <cell r="N4079" t="str">
            <v>CA</v>
          </cell>
          <cell r="O4079" t="str">
            <v>92009</v>
          </cell>
          <cell r="Q4079" t="str">
            <v>eric@pizzaport.com</v>
          </cell>
        </row>
        <row r="4080">
          <cell r="B4080" t="str">
            <v>APCD2015-SITE-01973</v>
          </cell>
          <cell r="C4080" t="str">
            <v>City of Escondido - Vista Verde PS</v>
          </cell>
          <cell r="D4080" t="str">
            <v>1353 Vista Verde Way</v>
          </cell>
          <cell r="G4080" t="str">
            <v>Escondido</v>
          </cell>
          <cell r="H4080" t="str">
            <v>92027</v>
          </cell>
          <cell r="I4080" t="str">
            <v>City of Escondido Water Filtration Plant</v>
          </cell>
          <cell r="J4080" t="str">
            <v>201 North Broadway</v>
          </cell>
          <cell r="K4080" t="str">
            <v>City Hall, First Floor</v>
          </cell>
          <cell r="M4080" t="str">
            <v>Escondido</v>
          </cell>
          <cell r="N4080" t="str">
            <v>CA</v>
          </cell>
          <cell r="O4080" t="str">
            <v>92025</v>
          </cell>
          <cell r="Q4080" t="str">
            <v>mdaquila@escondido.org</v>
          </cell>
        </row>
        <row r="4081">
          <cell r="B4081" t="str">
            <v>APCD2015-SITE-01976</v>
          </cell>
          <cell r="C4081" t="str">
            <v>New Cingular Wireless PCS LLC dba AT&amp;T Mobility</v>
          </cell>
          <cell r="D4081" t="str">
            <v>2973 Volcan Mountain Ranch Road</v>
          </cell>
          <cell r="G4081" t="str">
            <v>Julian</v>
          </cell>
          <cell r="H4081" t="str">
            <v>92036</v>
          </cell>
          <cell r="I4081" t="str">
            <v>New Cingular Wireless PCS LLC</v>
          </cell>
          <cell r="J4081" t="str">
            <v>311 S. Akard Street, 12th Floor</v>
          </cell>
          <cell r="M4081" t="str">
            <v>Dallas</v>
          </cell>
          <cell r="N4081" t="str">
            <v>TX</v>
          </cell>
          <cell r="O4081" t="str">
            <v>75202</v>
          </cell>
          <cell r="Q4081" t="str">
            <v>bd1749@att.com/g43913@att.com</v>
          </cell>
        </row>
        <row r="4082">
          <cell r="B4082" t="str">
            <v>APCD2015-SITE-01981</v>
          </cell>
          <cell r="C4082" t="str">
            <v>Pacific Gate Owners Association</v>
          </cell>
          <cell r="D4082" t="str">
            <v>888 West E Street</v>
          </cell>
          <cell r="G4082" t="str">
            <v>San Diego</v>
          </cell>
          <cell r="H4082" t="str">
            <v>92101</v>
          </cell>
          <cell r="I4082" t="str">
            <v>Pacific Gate Owners Association</v>
          </cell>
          <cell r="J4082" t="str">
            <v>888 W. E Street, Suite 100</v>
          </cell>
          <cell r="M4082" t="str">
            <v>San Diego</v>
          </cell>
          <cell r="N4082" t="str">
            <v>CA</v>
          </cell>
          <cell r="O4082" t="str">
            <v>92101</v>
          </cell>
          <cell r="Q4082" t="str">
            <v>mprice@actionlife.com</v>
          </cell>
        </row>
        <row r="4083">
          <cell r="B4083" t="str">
            <v>APCD2015-SITE-01983</v>
          </cell>
          <cell r="C4083" t="str">
            <v>Homewood Suites Mission Valley</v>
          </cell>
          <cell r="D4083" t="str">
            <v>445 Camino Del Rio South</v>
          </cell>
          <cell r="G4083" t="str">
            <v>San Diego</v>
          </cell>
          <cell r="H4083" t="str">
            <v>92108</v>
          </cell>
          <cell r="I4083" t="str">
            <v>M7 DEV, LLC/Homewood Suites</v>
          </cell>
          <cell r="J4083" t="str">
            <v>445 Camino Del Rio South</v>
          </cell>
          <cell r="M4083" t="str">
            <v>San Diego</v>
          </cell>
          <cell r="N4083" t="str">
            <v>CA</v>
          </cell>
          <cell r="O4083" t="str">
            <v>92108</v>
          </cell>
          <cell r="Q4083" t="str">
            <v>miguel.rojas@hwsuitessandiego.com</v>
          </cell>
        </row>
        <row r="4084">
          <cell r="B4084" t="str">
            <v>APCD2015-SITE-01989</v>
          </cell>
          <cell r="C4084" t="str">
            <v>Sharp Healthcare</v>
          </cell>
          <cell r="D4084" t="str">
            <v>2929 Health Center Drive</v>
          </cell>
          <cell r="G4084" t="str">
            <v>San Diego</v>
          </cell>
          <cell r="H4084" t="str">
            <v>92123</v>
          </cell>
          <cell r="I4084" t="str">
            <v>Sharp Rees-Stealy</v>
          </cell>
          <cell r="J4084" t="str">
            <v>5651 Copley Dr Ste A</v>
          </cell>
          <cell r="M4084" t="str">
            <v>San Diego</v>
          </cell>
          <cell r="N4084" t="str">
            <v>CA</v>
          </cell>
          <cell r="O4084" t="str">
            <v>92111</v>
          </cell>
          <cell r="P4084" t="str">
            <v>Bryan Smith</v>
          </cell>
          <cell r="Q4084" t="str">
            <v>Bryan.Smith@sharp.com</v>
          </cell>
        </row>
        <row r="4085">
          <cell r="B4085" t="str">
            <v>APCD2015-SITE-01991</v>
          </cell>
          <cell r="C4085" t="str">
            <v>Customs &amp; Border Protection</v>
          </cell>
          <cell r="D4085" t="str">
            <v>7560 Britannia Ct</v>
          </cell>
          <cell r="G4085" t="str">
            <v>San Diego</v>
          </cell>
          <cell r="H4085" t="str">
            <v>92154</v>
          </cell>
          <cell r="I4085" t="str">
            <v>US Border Protection Air &amp; Marine</v>
          </cell>
          <cell r="J4085" t="str">
            <v>7684 Pogo Row</v>
          </cell>
          <cell r="M4085" t="str">
            <v>San Diego</v>
          </cell>
          <cell r="N4085" t="str">
            <v>CA</v>
          </cell>
          <cell r="O4085" t="str">
            <v>92154</v>
          </cell>
          <cell r="Q4085" t="str">
            <v>ann.r.vasquez@cbp.dhs.gov</v>
          </cell>
        </row>
        <row r="4086">
          <cell r="B4086" t="str">
            <v>APCD2015-SITE-01992</v>
          </cell>
          <cell r="C4086" t="str">
            <v>Agene BioSciences INC.</v>
          </cell>
          <cell r="D4086" t="str">
            <v>4755 Eastgate Drive</v>
          </cell>
          <cell r="G4086" t="str">
            <v>San Diego</v>
          </cell>
          <cell r="H4086" t="str">
            <v>92121</v>
          </cell>
          <cell r="I4086" t="str">
            <v>Agena BioSciences INC.</v>
          </cell>
          <cell r="J4086" t="str">
            <v>4755 Eastgate Mall</v>
          </cell>
          <cell r="M4086" t="str">
            <v>San Diego</v>
          </cell>
          <cell r="N4086" t="str">
            <v>CA</v>
          </cell>
          <cell r="O4086" t="str">
            <v>92121</v>
          </cell>
          <cell r="Q4086" t="str">
            <v>thomas.hastings@agenabio.com</v>
          </cell>
        </row>
        <row r="4087">
          <cell r="B4087" t="str">
            <v>APCD2015-SITE-01993</v>
          </cell>
          <cell r="C4087" t="str">
            <v>Kiewit Power Constructors Co.</v>
          </cell>
          <cell r="D4087" t="str">
            <v>610 Alta Road</v>
          </cell>
          <cell r="G4087" t="str">
            <v>San Diego</v>
          </cell>
          <cell r="H4087" t="str">
            <v>92154</v>
          </cell>
          <cell r="I4087" t="str">
            <v>Kiewit Power Constructors Co.</v>
          </cell>
          <cell r="J4087" t="str">
            <v>610 Alta Road</v>
          </cell>
          <cell r="M4087" t="str">
            <v>San Diego</v>
          </cell>
          <cell r="N4087" t="str">
            <v>CA</v>
          </cell>
          <cell r="O4087" t="str">
            <v>92154</v>
          </cell>
          <cell r="Q4087" t="str">
            <v>claire.jasareno1@kiewit.com</v>
          </cell>
        </row>
        <row r="4088">
          <cell r="B4088" t="str">
            <v>APCD2015-SITE-01996</v>
          </cell>
          <cell r="C4088" t="str">
            <v>Valhalla High School</v>
          </cell>
          <cell r="D4088" t="str">
            <v>1725 Hillsdale Rd</v>
          </cell>
          <cell r="G4088" t="str">
            <v>El Cajon</v>
          </cell>
          <cell r="H4088" t="str">
            <v>92019</v>
          </cell>
          <cell r="I4088" t="str">
            <v>Grossmont Union High School District</v>
          </cell>
          <cell r="J4088" t="str">
            <v>1100 Murray Drive</v>
          </cell>
          <cell r="M4088" t="str">
            <v>El Cajon</v>
          </cell>
          <cell r="N4088" t="str">
            <v>CA</v>
          </cell>
          <cell r="O4088" t="str">
            <v>92020</v>
          </cell>
          <cell r="P4088" t="str">
            <v>Risk Management - Daniel Neesen</v>
          </cell>
          <cell r="Q4088" t="str">
            <v>dneesen@guhsd.net</v>
          </cell>
        </row>
        <row r="4089">
          <cell r="B4089" t="str">
            <v>APCD2015-SITE-01997</v>
          </cell>
          <cell r="C4089" t="str">
            <v>La Paloma Healthcare</v>
          </cell>
          <cell r="D4089" t="str">
            <v>3232 Thunder Drive</v>
          </cell>
          <cell r="G4089" t="str">
            <v>Oceanside</v>
          </cell>
          <cell r="H4089" t="str">
            <v>92056</v>
          </cell>
          <cell r="I4089" t="str">
            <v>La Paloma Healthcare</v>
          </cell>
          <cell r="J4089" t="str">
            <v>3232 Thunder Drive</v>
          </cell>
          <cell r="M4089" t="str">
            <v>Oceanside</v>
          </cell>
          <cell r="N4089" t="str">
            <v>CA</v>
          </cell>
          <cell r="O4089" t="str">
            <v>92056</v>
          </cell>
          <cell r="Q4089" t="str">
            <v>mpoumele@plum.com</v>
          </cell>
        </row>
        <row r="4090">
          <cell r="B4090" t="str">
            <v>APCD2015-SITE-02007</v>
          </cell>
          <cell r="C4090" t="str">
            <v>North County Health Project Inc/TrueCare</v>
          </cell>
          <cell r="D4090" t="str">
            <v>150 Valpreda</v>
          </cell>
          <cell r="G4090" t="str">
            <v>San Marcos</v>
          </cell>
          <cell r="H4090" t="str">
            <v>92069</v>
          </cell>
          <cell r="I4090" t="str">
            <v>North County Health Project Inc/TrueCare</v>
          </cell>
          <cell r="J4090" t="str">
            <v>150 Valpreda</v>
          </cell>
          <cell r="M4090" t="str">
            <v>San Marcos</v>
          </cell>
          <cell r="N4090" t="str">
            <v>CA</v>
          </cell>
          <cell r="O4090" t="str">
            <v>92069</v>
          </cell>
          <cell r="P4090" t="str">
            <v>Paul Ibarra</v>
          </cell>
          <cell r="Q4090" t="str">
            <v>Paul.Ibarra@nchs-health.org</v>
          </cell>
        </row>
        <row r="4091">
          <cell r="B4091" t="str">
            <v>APCD2015-SITE-02009</v>
          </cell>
          <cell r="C4091" t="str">
            <v>VCA Animal Specialty Group #868</v>
          </cell>
          <cell r="D4091" t="str">
            <v>5610 Kearny Mesa Rd Suite B</v>
          </cell>
          <cell r="G4091" t="str">
            <v>San Diego</v>
          </cell>
          <cell r="H4091" t="str">
            <v>92111</v>
          </cell>
          <cell r="I4091" t="str">
            <v>VCA Animal Specialty Group</v>
          </cell>
          <cell r="J4091" t="str">
            <v>5610 Kearny Mesa Road Suite B</v>
          </cell>
          <cell r="M4091" t="str">
            <v>San Diego</v>
          </cell>
          <cell r="N4091" t="str">
            <v>CA</v>
          </cell>
          <cell r="O4091" t="str">
            <v>92111</v>
          </cell>
          <cell r="Q4091" t="str">
            <v>vcaasg@vca.com</v>
          </cell>
        </row>
        <row r="4092">
          <cell r="B4092" t="str">
            <v>APCD2015-SITE-02017</v>
          </cell>
          <cell r="C4092" t="str">
            <v>Keisel Guitars</v>
          </cell>
          <cell r="D4092" t="str">
            <v>2015 Aldergrove Avenue</v>
          </cell>
          <cell r="G4092" t="str">
            <v>Escondido</v>
          </cell>
          <cell r="H4092" t="str">
            <v>92029</v>
          </cell>
          <cell r="I4092" t="str">
            <v>Keisel Guitars</v>
          </cell>
          <cell r="J4092" t="str">
            <v>2015 Aldergrove Avenue</v>
          </cell>
          <cell r="M4092" t="str">
            <v>Escondido</v>
          </cell>
          <cell r="N4092" t="str">
            <v>CA</v>
          </cell>
          <cell r="O4092" t="str">
            <v>92029</v>
          </cell>
          <cell r="P4092" t="str">
            <v>Mark Kiesel</v>
          </cell>
          <cell r="Q4092" t="str">
            <v>mark@kieselguitars.com</v>
          </cell>
        </row>
        <row r="4093">
          <cell r="B4093" t="str">
            <v>APCD2015-SITE-02018</v>
          </cell>
          <cell r="C4093" t="str">
            <v>SWRMC</v>
          </cell>
          <cell r="D4093" t="str">
            <v>USN NavSta 3 Shore Int Maint Act</v>
          </cell>
          <cell r="G4093" t="str">
            <v>San Diego</v>
          </cell>
          <cell r="H4093" t="str">
            <v>92132</v>
          </cell>
          <cell r="I4093" t="str">
            <v>SWRMC</v>
          </cell>
          <cell r="J4093" t="str">
            <v>3755 Brinser St, Bldg 91</v>
          </cell>
          <cell r="M4093" t="str">
            <v>San Diego</v>
          </cell>
          <cell r="N4093" t="str">
            <v>CA</v>
          </cell>
          <cell r="O4093" t="str">
            <v>92136</v>
          </cell>
          <cell r="Q4093" t="str">
            <v>winny.wen.civ@us.navy.mil</v>
          </cell>
        </row>
        <row r="4094">
          <cell r="B4094" t="str">
            <v>APCD2015-SITE-02019</v>
          </cell>
          <cell r="C4094" t="str">
            <v>Caliber Collision Center</v>
          </cell>
          <cell r="D4094" t="str">
            <v>12675 Stowe Dr.</v>
          </cell>
          <cell r="G4094" t="str">
            <v>Poway</v>
          </cell>
          <cell r="H4094" t="str">
            <v>92064</v>
          </cell>
          <cell r="I4094" t="str">
            <v>Caliber Collision Center</v>
          </cell>
          <cell r="J4094" t="str">
            <v>2941 Lake Vista Drive</v>
          </cell>
          <cell r="M4094" t="str">
            <v>Lewisville</v>
          </cell>
          <cell r="N4094" t="str">
            <v>TX</v>
          </cell>
          <cell r="O4094" t="str">
            <v>75067</v>
          </cell>
          <cell r="Q4094" t="str">
            <v>licenseandpermits@calibercollision.com</v>
          </cell>
        </row>
        <row r="4095">
          <cell r="B4095" t="str">
            <v>APCD2015-SITE-02021</v>
          </cell>
          <cell r="C4095" t="str">
            <v>ROF IV OTCC LLC</v>
          </cell>
          <cell r="D4095" t="str">
            <v>5750 Fleet St</v>
          </cell>
          <cell r="G4095" t="str">
            <v>Carlsbad</v>
          </cell>
          <cell r="H4095" t="str">
            <v>92008</v>
          </cell>
          <cell r="I4095" t="str">
            <v>ROF IV OTCC LLC</v>
          </cell>
          <cell r="J4095" t="str">
            <v>5740 Fleet Street Suite 155</v>
          </cell>
          <cell r="M4095" t="str">
            <v>Carlsbad</v>
          </cell>
          <cell r="N4095" t="str">
            <v>CA</v>
          </cell>
          <cell r="O4095" t="str">
            <v>92008</v>
          </cell>
          <cell r="Q4095" t="str">
            <v>thequadpm@regentproperties.com</v>
          </cell>
        </row>
        <row r="4096">
          <cell r="B4096" t="str">
            <v>APCD2015-SITE-02025</v>
          </cell>
          <cell r="C4096" t="str">
            <v>San Pasqual EDA-DBA Woods Valley Golf Club</v>
          </cell>
          <cell r="D4096" t="str">
            <v>14616 Woods Valley Road</v>
          </cell>
          <cell r="G4096" t="str">
            <v>Valley Center</v>
          </cell>
          <cell r="H4096" t="str">
            <v>92082</v>
          </cell>
          <cell r="I4096" t="str">
            <v>San Pasqual EDA-DBA Woods Valley Golf Club</v>
          </cell>
          <cell r="J4096" t="str">
            <v>14616 Woods Valley Road</v>
          </cell>
          <cell r="M4096" t="str">
            <v>Valley Center</v>
          </cell>
          <cell r="N4096" t="str">
            <v>CA</v>
          </cell>
          <cell r="O4096" t="str">
            <v>92082</v>
          </cell>
          <cell r="Q4096" t="str">
            <v>mhayden@woodsvalleygolfclub.com</v>
          </cell>
        </row>
        <row r="4097">
          <cell r="B4097" t="str">
            <v>APCD2015-SITE-02026</v>
          </cell>
          <cell r="C4097" t="str">
            <v>SWRMC</v>
          </cell>
          <cell r="D4097" t="str">
            <v>Naval Air Station North Island</v>
          </cell>
          <cell r="G4097" t="str">
            <v>Coronado</v>
          </cell>
          <cell r="H4097" t="str">
            <v>92155</v>
          </cell>
          <cell r="I4097" t="str">
            <v>SWRMC</v>
          </cell>
          <cell r="J4097" t="str">
            <v>Naval Air Station North Island</v>
          </cell>
          <cell r="M4097" t="str">
            <v>Coronado</v>
          </cell>
          <cell r="N4097" t="str">
            <v>CA</v>
          </cell>
          <cell r="O4097" t="str">
            <v>92155</v>
          </cell>
          <cell r="Q4097" t="str">
            <v>winny.wen.civ@us.navy.mil</v>
          </cell>
        </row>
        <row r="4098">
          <cell r="B4098" t="str">
            <v>APCD2015-SITE-02027</v>
          </cell>
          <cell r="C4098" t="str">
            <v>SWRMC</v>
          </cell>
          <cell r="D4098" t="str">
            <v>140 Sylvester Road</v>
          </cell>
          <cell r="G4098" t="str">
            <v>San Diego</v>
          </cell>
          <cell r="H4098" t="str">
            <v>92106</v>
          </cell>
          <cell r="I4098" t="str">
            <v>SWRMC</v>
          </cell>
          <cell r="J4098" t="str">
            <v>140 Sylvester Rd</v>
          </cell>
          <cell r="M4098" t="str">
            <v>San Diego</v>
          </cell>
          <cell r="N4098" t="str">
            <v>CA</v>
          </cell>
          <cell r="O4098" t="str">
            <v>92106</v>
          </cell>
          <cell r="Q4098" t="str">
            <v>winny.wen.civ@us.navy.mil</v>
          </cell>
        </row>
        <row r="4099">
          <cell r="B4099" t="str">
            <v>APCD2015-SITE-02040</v>
          </cell>
          <cell r="C4099" t="str">
            <v>San Diego Asphalt Recycling Center</v>
          </cell>
          <cell r="D4099" t="str">
            <v>12512 Highway 67</v>
          </cell>
          <cell r="G4099" t="str">
            <v>Lakeside</v>
          </cell>
          <cell r="H4099" t="str">
            <v>92040</v>
          </cell>
          <cell r="I4099" t="str">
            <v>San Diego Asphalt Recycling Center</v>
          </cell>
          <cell r="J4099" t="str">
            <v>12512 Highway 67</v>
          </cell>
          <cell r="M4099" t="str">
            <v>Lakeside</v>
          </cell>
          <cell r="N4099" t="str">
            <v>CA</v>
          </cell>
          <cell r="O4099" t="str">
            <v>92040</v>
          </cell>
          <cell r="Q4099" t="str">
            <v>dillonj@sdarecycling.com</v>
          </cell>
        </row>
        <row r="4100">
          <cell r="B4100" t="str">
            <v>APCD2015-SITE-02043</v>
          </cell>
          <cell r="C4100" t="str">
            <v>MicroConstants, Inc.</v>
          </cell>
          <cell r="D4100" t="str">
            <v>9050 Camino Santa Fe</v>
          </cell>
          <cell r="G4100" t="str">
            <v>San Diego</v>
          </cell>
          <cell r="H4100" t="str">
            <v>92121</v>
          </cell>
          <cell r="I4100" t="str">
            <v>MicroConstants, Inc.</v>
          </cell>
          <cell r="J4100" t="str">
            <v>9050 Camino Santa Fe</v>
          </cell>
          <cell r="M4100" t="str">
            <v>San Diego</v>
          </cell>
          <cell r="N4100" t="str">
            <v>CA</v>
          </cell>
          <cell r="O4100" t="str">
            <v>92121</v>
          </cell>
          <cell r="Q4100" t="str">
            <v>DBeyerlein@MicroConstants.com</v>
          </cell>
        </row>
        <row r="4101">
          <cell r="B4101" t="str">
            <v>APCD2015-SITE-02046</v>
          </cell>
          <cell r="C4101" t="str">
            <v>FedEx Ground</v>
          </cell>
          <cell r="D4101" t="str">
            <v>1402 Avenida Del Oro</v>
          </cell>
          <cell r="G4101" t="str">
            <v>Oceanside</v>
          </cell>
          <cell r="H4101" t="str">
            <v>92056</v>
          </cell>
          <cell r="I4101" t="str">
            <v>Federal Express Corporation</v>
          </cell>
          <cell r="J4101" t="str">
            <v>3620 Hacks Cross Road</v>
          </cell>
          <cell r="M4101" t="str">
            <v>Memphis</v>
          </cell>
          <cell r="N4101" t="str">
            <v>TN</v>
          </cell>
          <cell r="O4101" t="str">
            <v>38125</v>
          </cell>
          <cell r="Q4101" t="str">
            <v>FedExAirEnv@fedex.com</v>
          </cell>
        </row>
        <row r="4102">
          <cell r="B4102" t="str">
            <v>APCD2015-SITE-02047</v>
          </cell>
          <cell r="C4102" t="str">
            <v>City of Carlsbad</v>
          </cell>
          <cell r="D4102" t="str">
            <v>3465 Trailblazer Way</v>
          </cell>
          <cell r="G4102" t="str">
            <v>Carlsbad</v>
          </cell>
          <cell r="H4102" t="str">
            <v>92010</v>
          </cell>
          <cell r="I4102" t="str">
            <v>City of Carlsbad</v>
          </cell>
          <cell r="J4102" t="str">
            <v>405 Oak Avenue</v>
          </cell>
          <cell r="M4102" t="str">
            <v>Carlsbad</v>
          </cell>
          <cell r="N4102" t="str">
            <v>CA</v>
          </cell>
          <cell r="O4102" t="str">
            <v>92008</v>
          </cell>
          <cell r="Q4102" t="str">
            <v>Charles.Balteria@carlsbadca.gov</v>
          </cell>
        </row>
        <row r="4103">
          <cell r="B4103" t="str">
            <v>APCD2015-SITE-02049</v>
          </cell>
          <cell r="C4103" t="str">
            <v>RGC Gaslamp, LLC</v>
          </cell>
          <cell r="D4103" t="str">
            <v>550 J Street</v>
          </cell>
          <cell r="G4103" t="str">
            <v>San Diego</v>
          </cell>
          <cell r="H4103" t="str">
            <v>92101</v>
          </cell>
          <cell r="I4103" t="str">
            <v>RGC Gaslamp, LLC dba Pendry San Diego</v>
          </cell>
          <cell r="J4103" t="str">
            <v>550 J Street</v>
          </cell>
          <cell r="M4103" t="str">
            <v>San Diego</v>
          </cell>
          <cell r="N4103" t="str">
            <v>CA</v>
          </cell>
          <cell r="O4103" t="str">
            <v>92101</v>
          </cell>
          <cell r="Q4103" t="str">
            <v>cstorck-peterson@pendryhotels.com</v>
          </cell>
        </row>
        <row r="4104">
          <cell r="B4104" t="str">
            <v>APCD2015-SITE-02051</v>
          </cell>
          <cell r="C4104" t="str">
            <v>211 San Diego</v>
          </cell>
          <cell r="D4104" t="str">
            <v>3860 Calle Fortunada</v>
          </cell>
          <cell r="G4104" t="str">
            <v>San Diego</v>
          </cell>
          <cell r="H4104" t="str">
            <v>92123</v>
          </cell>
          <cell r="I4104" t="str">
            <v>Info Line of San Diego County dba 2-1-1 San Diego</v>
          </cell>
          <cell r="J4104" t="str">
            <v>3860 Calle Fortunada, Ste.101</v>
          </cell>
          <cell r="M4104" t="str">
            <v>San Diego</v>
          </cell>
          <cell r="N4104" t="str">
            <v>CA</v>
          </cell>
          <cell r="O4104" t="str">
            <v>92123</v>
          </cell>
          <cell r="Q4104" t="str">
            <v>jsalcido@211sandiego.org</v>
          </cell>
        </row>
        <row r="4105">
          <cell r="B4105" t="str">
            <v>APCD2015-SITE-02052</v>
          </cell>
          <cell r="C4105" t="str">
            <v>San Ysidro Health</v>
          </cell>
          <cell r="D4105" t="str">
            <v>1388 Buckman Springs Road</v>
          </cell>
          <cell r="G4105" t="str">
            <v>Campo</v>
          </cell>
          <cell r="H4105" t="str">
            <v>91906-2028</v>
          </cell>
          <cell r="I4105" t="str">
            <v>San Ysidro Health</v>
          </cell>
          <cell r="J4105" t="str">
            <v>1601 Precision Lane</v>
          </cell>
          <cell r="M4105" t="str">
            <v>San Diego</v>
          </cell>
          <cell r="N4105" t="str">
            <v>CA</v>
          </cell>
          <cell r="O4105" t="str">
            <v>92173</v>
          </cell>
          <cell r="Q4105" t="str">
            <v>shamett@syhealth.org</v>
          </cell>
        </row>
        <row r="4106">
          <cell r="B4106" t="str">
            <v>APCD2015-SITE-02055</v>
          </cell>
          <cell r="C4106" t="str">
            <v>ATC Group Services</v>
          </cell>
          <cell r="D4106" t="str">
            <v>7720 El Camino Real Suite L</v>
          </cell>
          <cell r="G4106" t="str">
            <v>Carlsbad</v>
          </cell>
          <cell r="H4106" t="str">
            <v>92009</v>
          </cell>
          <cell r="I4106" t="str">
            <v>ATC Group Services</v>
          </cell>
          <cell r="J4106" t="str">
            <v>25 Cupania Circle</v>
          </cell>
          <cell r="M4106" t="str">
            <v>Monterey Park</v>
          </cell>
          <cell r="N4106" t="str">
            <v>CA</v>
          </cell>
          <cell r="O4106" t="str">
            <v>91755</v>
          </cell>
          <cell r="Q4106" t="str">
            <v>ben.chevlen@atcassociates.com</v>
          </cell>
        </row>
        <row r="4107">
          <cell r="B4107" t="str">
            <v>APCD2015-SITE-02058</v>
          </cell>
          <cell r="C4107" t="str">
            <v>ARE-SD Region No. 70, LLC</v>
          </cell>
          <cell r="D4107" t="str">
            <v>6450 Sequence Drive</v>
          </cell>
          <cell r="G4107" t="str">
            <v>San Diego</v>
          </cell>
          <cell r="H4107" t="str">
            <v>92121</v>
          </cell>
          <cell r="I4107" t="str">
            <v>ARE-SD Region No. 70, LLC</v>
          </cell>
          <cell r="J4107" t="str">
            <v>10996 Torreyana, Suite 250</v>
          </cell>
          <cell r="M4107" t="str">
            <v>San Diego</v>
          </cell>
          <cell r="N4107" t="str">
            <v>CA</v>
          </cell>
          <cell r="O4107" t="str">
            <v>92121</v>
          </cell>
          <cell r="Q4107" t="str">
            <v>Cbarragan@are.com</v>
          </cell>
        </row>
        <row r="4108">
          <cell r="B4108" t="str">
            <v>APCD2016-SITE-02060</v>
          </cell>
          <cell r="C4108" t="str">
            <v>Orchard Supply Hardware</v>
          </cell>
          <cell r="D4108" t="str">
            <v>8780 Navajo Rd.</v>
          </cell>
          <cell r="G4108" t="str">
            <v>San Diego</v>
          </cell>
          <cell r="H4108" t="str">
            <v>92119</v>
          </cell>
          <cell r="I4108" t="str">
            <v>Orchard Supply Hardware</v>
          </cell>
          <cell r="J4108" t="str">
            <v>P.O. Box 49036</v>
          </cell>
          <cell r="M4108" t="str">
            <v>San Jose</v>
          </cell>
          <cell r="N4108" t="str">
            <v>CA</v>
          </cell>
          <cell r="O4108" t="str">
            <v>95161</v>
          </cell>
          <cell r="Q4108" t="str">
            <v>gary.uecker@osh.com</v>
          </cell>
        </row>
        <row r="4109">
          <cell r="B4109" t="str">
            <v>APCD2016-SITE-02070</v>
          </cell>
          <cell r="C4109" t="str">
            <v>RAP Engineering, Inc.</v>
          </cell>
          <cell r="D4109" t="str">
            <v>503 E. Mission Road</v>
          </cell>
          <cell r="G4109" t="str">
            <v>San Marcos</v>
          </cell>
          <cell r="H4109" t="str">
            <v>92069</v>
          </cell>
          <cell r="I4109" t="str">
            <v>RAP Engineering, Inc.</v>
          </cell>
          <cell r="J4109" t="str">
            <v>503 E. Mission Road</v>
          </cell>
          <cell r="M4109" t="str">
            <v>San Marcos</v>
          </cell>
          <cell r="N4109" t="str">
            <v>CA</v>
          </cell>
          <cell r="O4109" t="str">
            <v>92069</v>
          </cell>
          <cell r="P4109" t="str">
            <v>Robert Perez</v>
          </cell>
          <cell r="Q4109" t="str">
            <v>rperez@rapengine.com</v>
          </cell>
        </row>
        <row r="4110">
          <cell r="B4110" t="str">
            <v>APCD2016-SITE-02071</v>
          </cell>
          <cell r="C4110" t="str">
            <v>Insurance Company of the West</v>
          </cell>
          <cell r="D4110" t="str">
            <v>15025 Innovation Dr</v>
          </cell>
          <cell r="G4110" t="str">
            <v>San Diego</v>
          </cell>
          <cell r="H4110" t="str">
            <v>92128</v>
          </cell>
          <cell r="I4110" t="str">
            <v>Insurance Company of the West</v>
          </cell>
          <cell r="J4110" t="str">
            <v>15025 Innovation Drive</v>
          </cell>
          <cell r="M4110" t="str">
            <v>San Diego</v>
          </cell>
          <cell r="N4110" t="str">
            <v>CA</v>
          </cell>
          <cell r="O4110" t="str">
            <v>92128</v>
          </cell>
          <cell r="Q4110" t="str">
            <v>tlafever@icwgroup.com</v>
          </cell>
        </row>
        <row r="4111">
          <cell r="B4111" t="str">
            <v>APCD2016-SITE-02073</v>
          </cell>
          <cell r="C4111" t="str">
            <v>Vision Systems Inc</v>
          </cell>
          <cell r="D4111" t="str">
            <v>11322 Woodside Ave North</v>
          </cell>
          <cell r="G4111" t="str">
            <v>Santee</v>
          </cell>
          <cell r="H4111" t="str">
            <v>92071</v>
          </cell>
          <cell r="I4111" t="str">
            <v>Vision Systems, Inc.</v>
          </cell>
          <cell r="J4111" t="str">
            <v>11322 Woodside Avenue North</v>
          </cell>
          <cell r="M4111" t="str">
            <v>Santee</v>
          </cell>
          <cell r="N4111" t="str">
            <v>CA</v>
          </cell>
          <cell r="O4111" t="str">
            <v>92071</v>
          </cell>
          <cell r="P4111" t="str">
            <v>Steven M. Lehman</v>
          </cell>
          <cell r="Q4111" t="str">
            <v>Steve.Lehman@visionsystems.com</v>
          </cell>
        </row>
        <row r="4112">
          <cell r="B4112" t="str">
            <v>APCD2016-SITE-02077</v>
          </cell>
          <cell r="C4112" t="str">
            <v>Sharp</v>
          </cell>
          <cell r="D4112" t="str">
            <v>16899 West Bernardo Drive</v>
          </cell>
          <cell r="G4112" t="str">
            <v>San Diego</v>
          </cell>
          <cell r="H4112" t="str">
            <v>92127</v>
          </cell>
          <cell r="I4112" t="str">
            <v>Sharp Rees-Stealy</v>
          </cell>
          <cell r="J4112" t="str">
            <v>5651 Copley Dr Ste A</v>
          </cell>
          <cell r="M4112" t="str">
            <v>San Diego</v>
          </cell>
          <cell r="N4112" t="str">
            <v>CA</v>
          </cell>
          <cell r="O4112" t="str">
            <v>92111</v>
          </cell>
          <cell r="P4112" t="str">
            <v>Bryan Smith</v>
          </cell>
          <cell r="Q4112" t="str">
            <v>Bryan.Smith@sharp.com</v>
          </cell>
        </row>
        <row r="4113">
          <cell r="B4113" t="str">
            <v>APCD2016-SITE-02085</v>
          </cell>
          <cell r="C4113" t="str">
            <v>Vue on 5th Owners Association</v>
          </cell>
          <cell r="D4113" t="str">
            <v>2665 5th Avenue</v>
          </cell>
          <cell r="G4113" t="str">
            <v>San Diego</v>
          </cell>
          <cell r="H4113" t="str">
            <v>92103</v>
          </cell>
          <cell r="I4113" t="str">
            <v>The Vue on 5th Owners Association</v>
          </cell>
          <cell r="J4113" t="str">
            <v>2665 5th Ave</v>
          </cell>
          <cell r="M4113" t="str">
            <v>San Diego</v>
          </cell>
          <cell r="N4113" t="str">
            <v>CA</v>
          </cell>
          <cell r="O4113" t="str">
            <v>92103</v>
          </cell>
          <cell r="Q4113" t="str">
            <v>kingsley.mclaren@managementtrust.com</v>
          </cell>
        </row>
        <row r="4114">
          <cell r="B4114" t="str">
            <v>APCD2016-SITE-02086</v>
          </cell>
          <cell r="C4114" t="str">
            <v>Regency Centers LP</v>
          </cell>
          <cell r="D4114" t="str">
            <v>1000 West El Norte Parkway</v>
          </cell>
          <cell r="G4114" t="str">
            <v>Escondido</v>
          </cell>
          <cell r="H4114" t="str">
            <v>92026</v>
          </cell>
          <cell r="I4114" t="str">
            <v>Regency Centers LP</v>
          </cell>
          <cell r="J4114" t="str">
            <v>1404 Franklin Street Suite 600</v>
          </cell>
          <cell r="M4114" t="str">
            <v>Oakland</v>
          </cell>
          <cell r="N4114" t="str">
            <v>CA</v>
          </cell>
          <cell r="O4114" t="str">
            <v>94612</v>
          </cell>
          <cell r="Q4114" t="str">
            <v>nader.sherif@terraphase.com</v>
          </cell>
        </row>
        <row r="4115">
          <cell r="B4115" t="str">
            <v>APCD2016-SITE-02092</v>
          </cell>
          <cell r="C4115" t="str">
            <v>General Atomics</v>
          </cell>
          <cell r="D4115" t="str">
            <v>16530 Via Esprillo</v>
          </cell>
          <cell r="G4115" t="str">
            <v>San Diego</v>
          </cell>
          <cell r="H4115" t="str">
            <v>92127</v>
          </cell>
          <cell r="I4115" t="str">
            <v>General Atomics</v>
          </cell>
          <cell r="J4115" t="str">
            <v>PO Box 85608</v>
          </cell>
          <cell r="M4115" t="str">
            <v>San Diego</v>
          </cell>
          <cell r="N4115" t="str">
            <v>CA</v>
          </cell>
          <cell r="O4115" t="str">
            <v>92186</v>
          </cell>
          <cell r="Q4115" t="str">
            <v>sn-lsnc-eh-s@ga.com</v>
          </cell>
        </row>
        <row r="4116">
          <cell r="B4116" t="str">
            <v>APCD2016-SITE-02097</v>
          </cell>
          <cell r="C4116" t="str">
            <v>Koch General Engineering, Inc.</v>
          </cell>
          <cell r="D4116" t="str">
            <v>(Portable) 3328 Alpine Blvd</v>
          </cell>
          <cell r="G4116" t="str">
            <v>Alpine</v>
          </cell>
          <cell r="H4116" t="str">
            <v>91901</v>
          </cell>
          <cell r="I4116" t="str">
            <v>Koch General Engineering, Inc.</v>
          </cell>
          <cell r="J4116" t="str">
            <v>15315 Olde Hwy 80</v>
          </cell>
          <cell r="M4116" t="str">
            <v>El Cajon</v>
          </cell>
          <cell r="N4116" t="str">
            <v>CA</v>
          </cell>
          <cell r="O4116" t="str">
            <v>92021</v>
          </cell>
          <cell r="Q4116" t="str">
            <v>jefft@kochge.com</v>
          </cell>
        </row>
        <row r="4117">
          <cell r="B4117" t="str">
            <v>APCD2016-SITE-02099</v>
          </cell>
          <cell r="C4117" t="str">
            <v>JP Gunite, Inc.</v>
          </cell>
          <cell r="D4117" t="str">
            <v>11313 Mast Blvd.</v>
          </cell>
          <cell r="G4117" t="str">
            <v>Lakeside</v>
          </cell>
          <cell r="H4117" t="str">
            <v>92040</v>
          </cell>
          <cell r="I4117" t="str">
            <v>JP Gunite, Inc.</v>
          </cell>
          <cell r="J4117" t="str">
            <v>9458 New Colt Ct.</v>
          </cell>
          <cell r="M4117" t="str">
            <v>El Cajon</v>
          </cell>
          <cell r="N4117" t="str">
            <v>CA</v>
          </cell>
          <cell r="O4117" t="str">
            <v>92021</v>
          </cell>
          <cell r="Q4117" t="str">
            <v>scarlett@jpgunite.com</v>
          </cell>
        </row>
        <row r="4118">
          <cell r="B4118" t="str">
            <v>APCD2016-SITE-02107</v>
          </cell>
          <cell r="C4118" t="str">
            <v>Marriott Spring Hill Suites Carlsbad</v>
          </cell>
          <cell r="D4118" t="str">
            <v>3136 Carlsbad Blvd</v>
          </cell>
          <cell r="G4118" t="str">
            <v>Carlsbad</v>
          </cell>
          <cell r="H4118" t="str">
            <v>92008</v>
          </cell>
          <cell r="I4118" t="str">
            <v>Marriott Spring Hill Suites Carlsbad</v>
          </cell>
          <cell r="J4118" t="str">
            <v>42 Corporate Park, Ste 200</v>
          </cell>
          <cell r="M4118" t="str">
            <v>Irvine</v>
          </cell>
          <cell r="N4118" t="str">
            <v>CA</v>
          </cell>
          <cell r="O4118" t="str">
            <v>92606</v>
          </cell>
          <cell r="Q4118" t="str">
            <v>anaa@dknhotels.com</v>
          </cell>
        </row>
        <row r="4119">
          <cell r="B4119" t="str">
            <v>APCD2016-SITE-02108</v>
          </cell>
          <cell r="C4119" t="str">
            <v>Eli Lilly and Company</v>
          </cell>
          <cell r="D4119" t="str">
            <v>10290 Campus Point Dr</v>
          </cell>
          <cell r="G4119" t="str">
            <v>San Diego</v>
          </cell>
          <cell r="H4119" t="str">
            <v>92121</v>
          </cell>
          <cell r="I4119" t="str">
            <v>Eli Lilly and Company</v>
          </cell>
          <cell r="J4119" t="str">
            <v>10290 Campus Point Dr</v>
          </cell>
          <cell r="M4119" t="str">
            <v>San Diego</v>
          </cell>
          <cell r="N4119" t="str">
            <v>CA</v>
          </cell>
          <cell r="O4119" t="str">
            <v>92121</v>
          </cell>
          <cell r="Q4119" t="str">
            <v>howe_nathan@lilly.com</v>
          </cell>
        </row>
        <row r="4120">
          <cell r="B4120" t="str">
            <v>APCD2016-SITE-02109</v>
          </cell>
          <cell r="C4120" t="str">
            <v>Kage Equipment Inc</v>
          </cell>
          <cell r="D4120" t="str">
            <v>15315 Olde Highway 80</v>
          </cell>
          <cell r="G4120" t="str">
            <v>Alpine</v>
          </cell>
          <cell r="H4120" t="str">
            <v>91901</v>
          </cell>
          <cell r="I4120" t="str">
            <v>Kage Equipment Inc</v>
          </cell>
          <cell r="J4120" t="str">
            <v>PO BOX 1190</v>
          </cell>
          <cell r="M4120" t="str">
            <v>Lakeside</v>
          </cell>
          <cell r="N4120" t="str">
            <v>CA</v>
          </cell>
          <cell r="O4120" t="str">
            <v>92040</v>
          </cell>
          <cell r="Q4120" t="str">
            <v>jeff@koch-armstrong.com</v>
          </cell>
        </row>
        <row r="4121">
          <cell r="B4121" t="str">
            <v>APCD2016-SITE-02110</v>
          </cell>
          <cell r="C4121" t="str">
            <v>Kenton Properties LLC</v>
          </cell>
          <cell r="D4121" t="str">
            <v>3330 Kurtz St</v>
          </cell>
          <cell r="G4121" t="str">
            <v>San Diego</v>
          </cell>
          <cell r="H4121" t="str">
            <v>92110</v>
          </cell>
          <cell r="I4121" t="str">
            <v>Kenton Properties LLC</v>
          </cell>
          <cell r="J4121" t="str">
            <v>PO Box 80308</v>
          </cell>
          <cell r="M4121" t="str">
            <v>San Diego</v>
          </cell>
          <cell r="N4121" t="str">
            <v>CA</v>
          </cell>
          <cell r="O4121" t="str">
            <v>92138</v>
          </cell>
          <cell r="Q4121" t="str">
            <v>art@kentonproperties.com</v>
          </cell>
        </row>
        <row r="4122">
          <cell r="B4122" t="str">
            <v>APCD2016-SITE-02111</v>
          </cell>
          <cell r="C4122" t="str">
            <v>KML Services, Inc.</v>
          </cell>
          <cell r="D4122" t="str">
            <v>1420 S. Allec Street</v>
          </cell>
          <cell r="G4122" t="str">
            <v>Anaheim</v>
          </cell>
          <cell r="H4122" t="str">
            <v>92825</v>
          </cell>
          <cell r="I4122" t="str">
            <v>KML Services, Inc.</v>
          </cell>
          <cell r="J4122" t="str">
            <v>17991 Cowan</v>
          </cell>
          <cell r="M4122" t="str">
            <v>Irvine</v>
          </cell>
          <cell r="N4122" t="str">
            <v>CA</v>
          </cell>
          <cell r="O4122" t="str">
            <v>92614</v>
          </cell>
          <cell r="P4122" t="str">
            <v>Kellie Waldron</v>
          </cell>
          <cell r="Q4122" t="str">
            <v>admin@kmlservices.com</v>
          </cell>
        </row>
        <row r="4123">
          <cell r="B4123" t="str">
            <v>APCD2016-SITE-02112</v>
          </cell>
          <cell r="C4123" t="str">
            <v>Suja Life, LLC.</v>
          </cell>
          <cell r="D4123" t="str">
            <v>3831 Ocean Ranch Blvd</v>
          </cell>
          <cell r="G4123" t="str">
            <v>Oceanside</v>
          </cell>
          <cell r="H4123" t="str">
            <v>92056</v>
          </cell>
          <cell r="I4123" t="str">
            <v>Suja Life, LLC.</v>
          </cell>
          <cell r="J4123" t="str">
            <v>3831 Ocean Ranch Blvd</v>
          </cell>
          <cell r="M4123" t="str">
            <v>Oceanside</v>
          </cell>
          <cell r="N4123" t="str">
            <v>CA</v>
          </cell>
          <cell r="O4123" t="str">
            <v>92056</v>
          </cell>
          <cell r="Q4123" t="str">
            <v>alan@sujalife.com</v>
          </cell>
        </row>
        <row r="4124">
          <cell r="B4124" t="str">
            <v>APCD2016-SITE-02114</v>
          </cell>
          <cell r="C4124" t="str">
            <v>Ecology Auto Parts Inc</v>
          </cell>
          <cell r="D4124" t="str">
            <v>1030 Airport Rd</v>
          </cell>
          <cell r="G4124" t="str">
            <v>Oceanside</v>
          </cell>
          <cell r="H4124" t="str">
            <v>92058</v>
          </cell>
          <cell r="I4124" t="str">
            <v>Ecology Auto Parts Inc</v>
          </cell>
          <cell r="J4124" t="str">
            <v>14150 Vine Place</v>
          </cell>
          <cell r="M4124" t="str">
            <v>Cerritos</v>
          </cell>
          <cell r="N4124" t="str">
            <v>CA</v>
          </cell>
          <cell r="O4124" t="str">
            <v>90703</v>
          </cell>
          <cell r="P4124" t="str">
            <v>ACCOUNTS PAYABLE</v>
          </cell>
          <cell r="Q4124" t="str">
            <v>ccox@ecoparts.com</v>
          </cell>
        </row>
        <row r="4125">
          <cell r="B4125" t="str">
            <v>APCD2016-SITE-02115</v>
          </cell>
          <cell r="C4125" t="str">
            <v>World Auto Body/Car MRI LLC</v>
          </cell>
          <cell r="D4125" t="str">
            <v>2045 Auto Park Way</v>
          </cell>
          <cell r="G4125" t="str">
            <v>Escondido</v>
          </cell>
          <cell r="H4125" t="str">
            <v>92029</v>
          </cell>
          <cell r="I4125" t="str">
            <v>World Auto Body</v>
          </cell>
          <cell r="J4125" t="str">
            <v>2045 Auto Park Way</v>
          </cell>
          <cell r="M4125" t="str">
            <v>Escondido</v>
          </cell>
          <cell r="N4125" t="str">
            <v>CA</v>
          </cell>
          <cell r="O4125" t="str">
            <v>92029</v>
          </cell>
          <cell r="Q4125" t="str">
            <v>accounting@worldautobody.com</v>
          </cell>
        </row>
        <row r="4126">
          <cell r="B4126" t="str">
            <v>APCD2016-SITE-02116</v>
          </cell>
          <cell r="C4126" t="str">
            <v>Villa Lorena</v>
          </cell>
          <cell r="D4126" t="str">
            <v>14740 Via Fiesta</v>
          </cell>
          <cell r="G4126" t="str">
            <v>San Diego</v>
          </cell>
          <cell r="H4126" t="str">
            <v>92127</v>
          </cell>
          <cell r="I4126" t="str">
            <v>Villa Lorena</v>
          </cell>
          <cell r="J4126" t="str">
            <v>14740 Via Fiesta</v>
          </cell>
          <cell r="M4126" t="str">
            <v>San Diego</v>
          </cell>
          <cell r="N4126" t="str">
            <v>CA</v>
          </cell>
          <cell r="O4126" t="str">
            <v>92127</v>
          </cell>
          <cell r="P4126" t="str">
            <v>Lorraine Black</v>
          </cell>
          <cell r="Q4126" t="str">
            <v>ap@northstarsl.com</v>
          </cell>
        </row>
        <row r="4127">
          <cell r="B4127" t="str">
            <v>APCD2016-SITE-02120</v>
          </cell>
          <cell r="C4127" t="str">
            <v>Regency Centers LP</v>
          </cell>
          <cell r="D4127" t="str">
            <v>940 University Ave</v>
          </cell>
          <cell r="G4127" t="str">
            <v>San Diego</v>
          </cell>
          <cell r="H4127" t="str">
            <v>92103</v>
          </cell>
          <cell r="I4127" t="str">
            <v>Terraphase Engineering Inc.</v>
          </cell>
          <cell r="J4127" t="str">
            <v>1404 Franklin Street Suite 600</v>
          </cell>
          <cell r="M4127" t="str">
            <v>Oakland</v>
          </cell>
          <cell r="N4127" t="str">
            <v>CA</v>
          </cell>
          <cell r="O4127" t="str">
            <v>94612</v>
          </cell>
          <cell r="Q4127" t="str">
            <v>nader.sherif@terraphase.com</v>
          </cell>
        </row>
        <row r="4128">
          <cell r="B4128" t="str">
            <v>APCD2016-SITE-02121</v>
          </cell>
          <cell r="C4128" t="str">
            <v>Oceanside Casitas 2 Senior Living Center</v>
          </cell>
          <cell r="D4128" t="str">
            <v>5508 Avenida Pacifica Way</v>
          </cell>
          <cell r="G4128" t="str">
            <v>Oceanside</v>
          </cell>
          <cell r="H4128" t="str">
            <v>92057</v>
          </cell>
          <cell r="I4128" t="str">
            <v>Pacifica Senior Living Oceanside</v>
          </cell>
          <cell r="J4128" t="str">
            <v>5508 Avenida Pacifica Way</v>
          </cell>
          <cell r="M4128" t="str">
            <v>Oceanside</v>
          </cell>
          <cell r="N4128" t="str">
            <v>CA</v>
          </cell>
          <cell r="O4128" t="str">
            <v>92057</v>
          </cell>
          <cell r="Q4128" t="str">
            <v>md.oceanside@pacificaseniorliving.com</v>
          </cell>
        </row>
        <row r="4129">
          <cell r="B4129" t="str">
            <v>APCD2016-SITE-02123</v>
          </cell>
          <cell r="C4129" t="str">
            <v>Quidel Corporation</v>
          </cell>
          <cell r="D4129" t="str">
            <v>2285 Rutherford Rd</v>
          </cell>
          <cell r="G4129" t="str">
            <v>Carlsbad</v>
          </cell>
          <cell r="H4129" t="str">
            <v>92008</v>
          </cell>
          <cell r="I4129" t="str">
            <v>QuidelOrtho Corporation</v>
          </cell>
          <cell r="J4129" t="str">
            <v>2285 Rutherford Rd</v>
          </cell>
          <cell r="M4129" t="str">
            <v>Carlsbad</v>
          </cell>
          <cell r="N4129" t="str">
            <v>CA</v>
          </cell>
          <cell r="O4129" t="str">
            <v>92008</v>
          </cell>
          <cell r="Q4129" t="str">
            <v>julio.giannotti@quidel.com</v>
          </cell>
        </row>
        <row r="4130">
          <cell r="B4130" t="str">
            <v>APCD2016-SITE-02125</v>
          </cell>
          <cell r="C4130" t="str">
            <v>Greystar</v>
          </cell>
          <cell r="D4130" t="str">
            <v>100 Park Blvd</v>
          </cell>
          <cell r="G4130" t="str">
            <v>San Diego</v>
          </cell>
          <cell r="H4130" t="str">
            <v>92101</v>
          </cell>
          <cell r="I4130" t="str">
            <v>GDCV II BP Village C-2 REIT, LLC dba Park 12</v>
          </cell>
          <cell r="J4130" t="str">
            <v>100 Park Plaza</v>
          </cell>
          <cell r="M4130" t="str">
            <v>San Diego</v>
          </cell>
          <cell r="N4130" t="str">
            <v>CA</v>
          </cell>
          <cell r="O4130" t="str">
            <v>92101</v>
          </cell>
          <cell r="Q4130" t="str">
            <v>park12mgr@greystar.com</v>
          </cell>
        </row>
        <row r="4131">
          <cell r="B4131" t="str">
            <v>APCD2016-SITE-02126</v>
          </cell>
          <cell r="C4131" t="str">
            <v>The Park Owners Assoc</v>
          </cell>
          <cell r="D4131" t="str">
            <v>2855 5th Ave</v>
          </cell>
          <cell r="G4131" t="str">
            <v>San Diego</v>
          </cell>
          <cell r="H4131" t="str">
            <v>92103</v>
          </cell>
          <cell r="I4131" t="str">
            <v>The Park Owners Association</v>
          </cell>
          <cell r="J4131" t="str">
            <v>2855 5th Ave</v>
          </cell>
          <cell r="M4131" t="str">
            <v>San Diego</v>
          </cell>
          <cell r="N4131" t="str">
            <v>CA</v>
          </cell>
          <cell r="O4131" t="str">
            <v>92103</v>
          </cell>
          <cell r="Q4131" t="str">
            <v>ncardenas@pmpmanage.com</v>
          </cell>
        </row>
        <row r="4132">
          <cell r="B4132" t="str">
            <v>APCD2016-SITE-02131</v>
          </cell>
          <cell r="C4132" t="str">
            <v>Hot Rods &amp; Custom Stuff</v>
          </cell>
          <cell r="D4132" t="str">
            <v>454 Enterprise Drive</v>
          </cell>
          <cell r="G4132" t="str">
            <v>Escondido</v>
          </cell>
          <cell r="H4132" t="str">
            <v>92029</v>
          </cell>
          <cell r="I4132" t="str">
            <v>Hot Rods &amp; Custom Stuff</v>
          </cell>
          <cell r="J4132" t="str">
            <v>2324 Auto Park Way</v>
          </cell>
          <cell r="M4132" t="str">
            <v>Escondido</v>
          </cell>
          <cell r="N4132" t="str">
            <v>CA</v>
          </cell>
          <cell r="O4132" t="str">
            <v>92029</v>
          </cell>
          <cell r="P4132" t="str">
            <v>OWNER CLARK RANDY</v>
          </cell>
          <cell r="Q4132" t="str">
            <v>rclark@hotrodscustomstuff.com</v>
          </cell>
        </row>
        <row r="4133">
          <cell r="B4133" t="str">
            <v>APCD2016-SITE-02132</v>
          </cell>
          <cell r="C4133" t="str">
            <v>Unspotted Inc DBA Bonded Cleaner</v>
          </cell>
          <cell r="D4133" t="str">
            <v>9819 Campo Rd</v>
          </cell>
          <cell r="G4133" t="str">
            <v>Spring Valley</v>
          </cell>
          <cell r="H4133" t="str">
            <v>91977</v>
          </cell>
          <cell r="I4133" t="str">
            <v>Unspotted Inc</v>
          </cell>
          <cell r="J4133" t="str">
            <v>4683 Mercury St Suite I</v>
          </cell>
          <cell r="M4133" t="str">
            <v>San Diego</v>
          </cell>
          <cell r="N4133" t="str">
            <v>CA</v>
          </cell>
          <cell r="O4133" t="str">
            <v>92111</v>
          </cell>
          <cell r="Q4133" t="str">
            <v>unspotted1@gmail.com</v>
          </cell>
        </row>
        <row r="4134">
          <cell r="B4134" t="str">
            <v>APCD2016-SITE-02151</v>
          </cell>
          <cell r="C4134" t="str">
            <v>Abbott Laboratories ARDx IDDM</v>
          </cell>
          <cell r="D4134" t="str">
            <v>4545 Towne Centre Court</v>
          </cell>
          <cell r="G4134" t="str">
            <v>San Diego</v>
          </cell>
          <cell r="H4134" t="str">
            <v>92121</v>
          </cell>
          <cell r="I4134" t="str">
            <v>Abbott Laboratories ARDx IDDM</v>
          </cell>
          <cell r="J4134" t="str">
            <v>4545 Towne Centre Ct.</v>
          </cell>
          <cell r="M4134" t="str">
            <v>San Diego</v>
          </cell>
          <cell r="N4134" t="str">
            <v>CA</v>
          </cell>
          <cell r="O4134" t="str">
            <v>92121</v>
          </cell>
          <cell r="Q4134" t="str">
            <v>matin.nazari@abbott.com</v>
          </cell>
        </row>
        <row r="4135">
          <cell r="B4135" t="str">
            <v>APCD2016-SITE-02152</v>
          </cell>
          <cell r="C4135" t="str">
            <v>Escondido Rancho Roofing, Inc.</v>
          </cell>
          <cell r="D4135" t="str">
            <v>975 E. Lincoln Ave</v>
          </cell>
          <cell r="G4135" t="str">
            <v>Escondido</v>
          </cell>
          <cell r="H4135" t="str">
            <v>92026</v>
          </cell>
          <cell r="I4135" t="str">
            <v>Escondido Rancho Roofing, Inc.</v>
          </cell>
          <cell r="J4135" t="str">
            <v>971 Borden Road Spc 142</v>
          </cell>
          <cell r="M4135" t="str">
            <v>San Marcos</v>
          </cell>
          <cell r="N4135" t="str">
            <v>CA</v>
          </cell>
          <cell r="O4135" t="str">
            <v>92069</v>
          </cell>
          <cell r="P4135" t="str">
            <v>Juan Carlos Magana</v>
          </cell>
          <cell r="Q4135" t="str">
            <v>carlos.ranchoroofing@gmail.com</v>
          </cell>
        </row>
        <row r="4136">
          <cell r="B4136" t="str">
            <v>APCD2016-SITE-02160</v>
          </cell>
          <cell r="C4136" t="str">
            <v>Western Towing</v>
          </cell>
          <cell r="D4136" t="str">
            <v>4370 Pacific Highway</v>
          </cell>
          <cell r="G4136" t="str">
            <v>San Diego</v>
          </cell>
          <cell r="H4136" t="str">
            <v>92110</v>
          </cell>
          <cell r="I4136" t="str">
            <v>Western Towing</v>
          </cell>
          <cell r="J4136" t="str">
            <v>4370 Pacific Highway</v>
          </cell>
          <cell r="M4136" t="str">
            <v>San Diego</v>
          </cell>
          <cell r="N4136" t="str">
            <v>CA</v>
          </cell>
          <cell r="O4136" t="str">
            <v>92110</v>
          </cell>
          <cell r="Q4136" t="str">
            <v>jesse@mitengineering.com</v>
          </cell>
        </row>
        <row r="4137">
          <cell r="B4137" t="str">
            <v>APCD2016-SITE-02161</v>
          </cell>
          <cell r="C4137" t="str">
            <v>ARE-SD Region No. 34, LLC</v>
          </cell>
          <cell r="D4137" t="str">
            <v>4796 Executive Drive</v>
          </cell>
          <cell r="G4137" t="str">
            <v>San Diego</v>
          </cell>
          <cell r="H4137" t="str">
            <v>92121</v>
          </cell>
          <cell r="I4137" t="str">
            <v>ARE-SD Region No. 34, LLC</v>
          </cell>
          <cell r="J4137" t="str">
            <v>PO Box 439</v>
          </cell>
          <cell r="M4137" t="str">
            <v>Pasadena</v>
          </cell>
          <cell r="N4137" t="str">
            <v>CA</v>
          </cell>
          <cell r="O4137" t="str">
            <v>91102-0439</v>
          </cell>
          <cell r="Q4137" t="str">
            <v>vmora@are.com</v>
          </cell>
        </row>
        <row r="4138">
          <cell r="B4138" t="str">
            <v>APCD2016-SITE-02163</v>
          </cell>
          <cell r="C4138" t="str">
            <v>Cutwater Spirits LLC</v>
          </cell>
          <cell r="D4138" t="str">
            <v>9750 Distribution Ave.</v>
          </cell>
          <cell r="G4138" t="str">
            <v>San Diego</v>
          </cell>
          <cell r="H4138" t="str">
            <v>92121</v>
          </cell>
          <cell r="I4138" t="str">
            <v>Cutwater Spirits LLC</v>
          </cell>
          <cell r="J4138" t="str">
            <v>9750 Distribution Ave.</v>
          </cell>
          <cell r="M4138" t="str">
            <v>San Diego</v>
          </cell>
          <cell r="N4138" t="str">
            <v>CA</v>
          </cell>
          <cell r="O4138" t="str">
            <v>92121</v>
          </cell>
          <cell r="Q4138" t="str">
            <v>admin@cutwaterspirits.com</v>
          </cell>
        </row>
        <row r="4139">
          <cell r="B4139" t="str">
            <v>APCD2016-SITE-02164</v>
          </cell>
          <cell r="C4139" t="str">
            <v>American Assets Trust</v>
          </cell>
          <cell r="D4139" t="str">
            <v>12025 Sorrento Valley Road</v>
          </cell>
          <cell r="G4139" t="str">
            <v>San Diego</v>
          </cell>
          <cell r="H4139" t="str">
            <v>92121</v>
          </cell>
          <cell r="I4139" t="str">
            <v>American Assets Trust-AAT Torrey Point, LLC</v>
          </cell>
          <cell r="J4139" t="str">
            <v>3420 Carmel Mountain Rd. Ste 100</v>
          </cell>
          <cell r="M4139" t="str">
            <v>San Diego</v>
          </cell>
          <cell r="N4139" t="str">
            <v>CA</v>
          </cell>
          <cell r="O4139" t="str">
            <v>92121</v>
          </cell>
          <cell r="P4139" t="str">
            <v>Jaime Enriquez</v>
          </cell>
          <cell r="Q4139" t="str">
            <v>jenriquez@americanassets.com</v>
          </cell>
        </row>
        <row r="4140">
          <cell r="B4140" t="str">
            <v>APCD2016-SITE-02175</v>
          </cell>
          <cell r="C4140" t="str">
            <v>SDSU Foundation dba SDSU Research Foundation</v>
          </cell>
          <cell r="D4140" t="str">
            <v>6361 Alvarado Court</v>
          </cell>
          <cell r="G4140" t="str">
            <v>San Diego</v>
          </cell>
          <cell r="H4140" t="str">
            <v>92120</v>
          </cell>
          <cell r="I4140" t="str">
            <v>SDSU Research Foundation</v>
          </cell>
          <cell r="J4140" t="str">
            <v>5250 Campanile Drive</v>
          </cell>
          <cell r="M4140" t="str">
            <v>San Diego</v>
          </cell>
          <cell r="N4140" t="str">
            <v>CA</v>
          </cell>
          <cell r="O4140" t="str">
            <v>92182</v>
          </cell>
          <cell r="Q4140" t="str">
            <v>odelacruz@sdsu.edu</v>
          </cell>
        </row>
        <row r="4141">
          <cell r="B4141" t="str">
            <v>APCD2016-SITE-02176</v>
          </cell>
          <cell r="C4141" t="str">
            <v>New Cingular Wireless PCS LLC, dba AT&amp;T Mobility</v>
          </cell>
          <cell r="D4141" t="str">
            <v>35469 State Route 79</v>
          </cell>
          <cell r="G4141" t="str">
            <v>Warner Springs</v>
          </cell>
          <cell r="H4141" t="str">
            <v>92086</v>
          </cell>
          <cell r="I4141" t="str">
            <v>New Cingular Wireless PCS LLC</v>
          </cell>
          <cell r="J4141" t="str">
            <v>311 S. Akard Street, 12th Floor</v>
          </cell>
          <cell r="M4141" t="str">
            <v>Dallas</v>
          </cell>
          <cell r="N4141" t="str">
            <v>TX</v>
          </cell>
          <cell r="O4141" t="str">
            <v>75202</v>
          </cell>
          <cell r="Q4141" t="str">
            <v>bd1749@att.com/g43913@att.com</v>
          </cell>
        </row>
        <row r="4142">
          <cell r="B4142" t="str">
            <v>APCD2016-SITE-02177</v>
          </cell>
          <cell r="C4142" t="str">
            <v>California Retina Association Ambulatory Surgery Center</v>
          </cell>
          <cell r="D4142" t="str">
            <v>835 Third Avenue Suite A</v>
          </cell>
          <cell r="G4142" t="str">
            <v>Chula Vista</v>
          </cell>
          <cell r="H4142" t="str">
            <v>91911</v>
          </cell>
          <cell r="I4142" t="str">
            <v>ALNIK, LLC.</v>
          </cell>
          <cell r="J4142" t="str">
            <v>835 Third Avenue Suite A</v>
          </cell>
          <cell r="M4142" t="str">
            <v>Chula Vista</v>
          </cell>
          <cell r="N4142" t="str">
            <v>CA</v>
          </cell>
          <cell r="O4142" t="str">
            <v>91911</v>
          </cell>
          <cell r="Q4142" t="str">
            <v>drhamidmani@gmail.com</v>
          </cell>
        </row>
        <row r="4143">
          <cell r="B4143" t="str">
            <v>APCD2016-SITE-02178</v>
          </cell>
          <cell r="C4143" t="str">
            <v>New Cingular Wireless PCS, LLC dba AT&amp;T Mobility</v>
          </cell>
          <cell r="D4143" t="str">
            <v>31652 Highway 79</v>
          </cell>
          <cell r="G4143" t="str">
            <v>Warner Springs</v>
          </cell>
          <cell r="H4143" t="str">
            <v>92086</v>
          </cell>
          <cell r="I4143" t="str">
            <v>New Cingular Wireless PCS LLC</v>
          </cell>
          <cell r="J4143" t="str">
            <v>311 S. Akard Street, 12th Floor</v>
          </cell>
          <cell r="M4143" t="str">
            <v>Dallas</v>
          </cell>
          <cell r="N4143" t="str">
            <v>TX</v>
          </cell>
          <cell r="O4143" t="str">
            <v>75202</v>
          </cell>
          <cell r="Q4143" t="str">
            <v>bd1749@att.com/g43913@att.com</v>
          </cell>
        </row>
        <row r="4144">
          <cell r="B4144" t="str">
            <v>APCD2016-SITE-02179</v>
          </cell>
          <cell r="C4144" t="str">
            <v>New Cingular Wireless PCS, LLC dba AT&amp;T Mobility</v>
          </cell>
          <cell r="D4144" t="str">
            <v>27434 South Canal Road</v>
          </cell>
          <cell r="G4144" t="str">
            <v>Valley Center</v>
          </cell>
          <cell r="H4144" t="str">
            <v>92082</v>
          </cell>
          <cell r="I4144" t="str">
            <v>New Cingular Wireless PCS LLC</v>
          </cell>
          <cell r="J4144" t="str">
            <v>311 S. Akard Street, 12th Floor</v>
          </cell>
          <cell r="M4144" t="str">
            <v>Dallas</v>
          </cell>
          <cell r="N4144" t="str">
            <v>TX</v>
          </cell>
          <cell r="O4144" t="str">
            <v>75202</v>
          </cell>
          <cell r="Q4144" t="str">
            <v>bd1749@att.com/g43913@att.com</v>
          </cell>
        </row>
        <row r="4145">
          <cell r="B4145" t="str">
            <v>APCD2016-SITE-02180</v>
          </cell>
          <cell r="C4145" t="str">
            <v>City of Coronado</v>
          </cell>
          <cell r="D4145" t="str">
            <v>101 B Ave</v>
          </cell>
          <cell r="G4145" t="str">
            <v>Coronado</v>
          </cell>
          <cell r="H4145" t="str">
            <v>92118</v>
          </cell>
          <cell r="I4145" t="str">
            <v>City of Coronado</v>
          </cell>
          <cell r="J4145" t="str">
            <v>101 B Ave</v>
          </cell>
          <cell r="M4145" t="str">
            <v>Coronado</v>
          </cell>
          <cell r="N4145" t="str">
            <v>CA</v>
          </cell>
          <cell r="O4145" t="str">
            <v>92118</v>
          </cell>
          <cell r="Q4145" t="str">
            <v>sharris@coronado.ca.us</v>
          </cell>
        </row>
        <row r="4146">
          <cell r="B4146" t="str">
            <v>APCD2016-SITE-02181</v>
          </cell>
          <cell r="C4146" t="str">
            <v>Escondido Bioenergy Facility, LLC</v>
          </cell>
          <cell r="D4146" t="str">
            <v>1521 S Hale Ave</v>
          </cell>
          <cell r="G4146" t="str">
            <v>Escondido</v>
          </cell>
          <cell r="H4146" t="str">
            <v>92029</v>
          </cell>
          <cell r="I4146" t="str">
            <v>Escondido Bioenergy Facility, LLC</v>
          </cell>
          <cell r="J4146" t="str">
            <v>705 Palomar Airport Road, Ste. 200</v>
          </cell>
          <cell r="M4146" t="str">
            <v>Carlsbad</v>
          </cell>
          <cell r="N4146" t="str">
            <v>CA</v>
          </cell>
          <cell r="O4146" t="str">
            <v>92011</v>
          </cell>
          <cell r="Q4146" t="str">
            <v>brett.houseman@anaergia.com</v>
          </cell>
        </row>
        <row r="4147">
          <cell r="B4147" t="str">
            <v>APCD2016-SITE-02191</v>
          </cell>
          <cell r="C4147" t="str">
            <v>Baha Auto Body</v>
          </cell>
          <cell r="D4147" t="str">
            <v>2508 S. Santa Fe Ave</v>
          </cell>
          <cell r="G4147" t="str">
            <v>Vista</v>
          </cell>
          <cell r="H4147" t="str">
            <v>92084</v>
          </cell>
          <cell r="I4147" t="str">
            <v>Baha Auto Body</v>
          </cell>
          <cell r="J4147" t="str">
            <v>2508 S. Santa Fe Ave</v>
          </cell>
          <cell r="M4147" t="str">
            <v>Vista</v>
          </cell>
          <cell r="N4147" t="str">
            <v>CA</v>
          </cell>
          <cell r="O4147" t="str">
            <v>92084</v>
          </cell>
          <cell r="Q4147" t="str">
            <v>jlara0714@gmail.com</v>
          </cell>
        </row>
        <row r="4148">
          <cell r="B4148" t="str">
            <v>APCD2016-SITE-02199</v>
          </cell>
          <cell r="C4148" t="str">
            <v>Southwestern Community College</v>
          </cell>
          <cell r="D4148" t="str">
            <v>880 National City Blvd</v>
          </cell>
          <cell r="G4148" t="str">
            <v>National City</v>
          </cell>
          <cell r="H4148" t="str">
            <v>91950</v>
          </cell>
          <cell r="I4148" t="str">
            <v>Southwestern Community College</v>
          </cell>
          <cell r="J4148" t="str">
            <v>880 National City Blvd</v>
          </cell>
          <cell r="M4148" t="str">
            <v>National City</v>
          </cell>
          <cell r="N4148" t="str">
            <v>CA</v>
          </cell>
          <cell r="O4148" t="str">
            <v>91950</v>
          </cell>
          <cell r="P4148" t="str">
            <v>James Lee</v>
          </cell>
          <cell r="Q4148" t="str">
            <v>Jlee@swccd.edu</v>
          </cell>
        </row>
        <row r="4149">
          <cell r="B4149" t="str">
            <v>APCD2016-SITE-02200</v>
          </cell>
          <cell r="C4149" t="str">
            <v>Sunrise of Sabre Springs/Sunrise Senior Living Management</v>
          </cell>
          <cell r="D4149" t="str">
            <v>12515 Springhurst Drive</v>
          </cell>
          <cell r="G4149" t="str">
            <v>San Diego</v>
          </cell>
          <cell r="H4149" t="str">
            <v>92128</v>
          </cell>
          <cell r="I4149" t="str">
            <v>Sunrise of Sabre Springs</v>
          </cell>
          <cell r="J4149" t="str">
            <v>12515 Springhurst Dr.</v>
          </cell>
          <cell r="M4149" t="str">
            <v>San Diego</v>
          </cell>
          <cell r="N4149" t="str">
            <v>CA</v>
          </cell>
          <cell r="O4149" t="str">
            <v>92128</v>
          </cell>
          <cell r="P4149" t="str">
            <v>Francesco Fiorini</v>
          </cell>
          <cell r="Q4149" t="str">
            <v>Sabresprings.mc@sunriseseniorliving.com</v>
          </cell>
        </row>
        <row r="4150">
          <cell r="B4150" t="str">
            <v>APCD2016-SITE-02201</v>
          </cell>
          <cell r="C4150" t="str">
            <v>Pedroza Ready Mix</v>
          </cell>
          <cell r="D4150" t="str">
            <v>15385 Olde Highway 80</v>
          </cell>
          <cell r="G4150" t="str">
            <v>El Cajon</v>
          </cell>
          <cell r="H4150" t="str">
            <v>92021</v>
          </cell>
          <cell r="I4150" t="str">
            <v>Pedroza Ready Mix</v>
          </cell>
          <cell r="J4150" t="str">
            <v>15385 Olde Highway 80</v>
          </cell>
          <cell r="M4150" t="str">
            <v>El Cajon</v>
          </cell>
          <cell r="N4150" t="str">
            <v>CA</v>
          </cell>
          <cell r="O4150" t="str">
            <v>92021</v>
          </cell>
          <cell r="Q4150" t="str">
            <v>pedrozareadymix@gmail.com</v>
          </cell>
        </row>
        <row r="4151">
          <cell r="B4151" t="str">
            <v>APCD2016-SITE-02210</v>
          </cell>
          <cell r="C4151" t="str">
            <v>Gutierrez Tree Service, Inc.</v>
          </cell>
          <cell r="D4151" t="str">
            <v>696 Cocapan St.</v>
          </cell>
          <cell r="G4151" t="str">
            <v>Vista</v>
          </cell>
          <cell r="H4151" t="str">
            <v>92083</v>
          </cell>
          <cell r="I4151" t="str">
            <v>Gutierrez Tree Service, Inc.</v>
          </cell>
          <cell r="J4151" t="str">
            <v>696 Cocapan St.</v>
          </cell>
          <cell r="M4151" t="str">
            <v>Vista</v>
          </cell>
          <cell r="N4151" t="str">
            <v>CA</v>
          </cell>
          <cell r="O4151" t="str">
            <v>92083</v>
          </cell>
        </row>
        <row r="4152">
          <cell r="B4152" t="str">
            <v>APCD2016-SITE-02214</v>
          </cell>
          <cell r="C4152" t="str">
            <v>John Farkash</v>
          </cell>
          <cell r="D4152" t="str">
            <v>30240 Hwy 78</v>
          </cell>
          <cell r="G4152" t="str">
            <v>Santa Ysabel</v>
          </cell>
          <cell r="H4152" t="str">
            <v>92070</v>
          </cell>
          <cell r="I4152" t="str">
            <v>Town &amp; Country Property Management</v>
          </cell>
          <cell r="J4152" t="str">
            <v>PO Box 265</v>
          </cell>
          <cell r="M4152" t="str">
            <v>Ramona</v>
          </cell>
          <cell r="N4152" t="str">
            <v>CA</v>
          </cell>
          <cell r="O4152" t="str">
            <v>92065</v>
          </cell>
          <cell r="Q4152" t="str">
            <v>rentramona@aol.com</v>
          </cell>
        </row>
        <row r="4153">
          <cell r="B4153" t="str">
            <v>APCD2016-SITE-02215</v>
          </cell>
          <cell r="C4153" t="str">
            <v>1310 K Street Apartments Investors LLC</v>
          </cell>
          <cell r="D4153" t="str">
            <v>300 14th Street</v>
          </cell>
          <cell r="G4153" t="str">
            <v>San Diego</v>
          </cell>
          <cell r="H4153" t="str">
            <v>92101</v>
          </cell>
          <cell r="I4153" t="str">
            <v>1310 K Street Apartments Investors LLC</v>
          </cell>
          <cell r="J4153" t="str">
            <v>300 14th Street</v>
          </cell>
          <cell r="M4153" t="str">
            <v>San Diego</v>
          </cell>
          <cell r="N4153" t="str">
            <v>CA</v>
          </cell>
          <cell r="O4153" t="str">
            <v>92101</v>
          </cell>
          <cell r="Q4153" t="str">
            <v>aschiffer@tcr.com</v>
          </cell>
        </row>
        <row r="4154">
          <cell r="B4154" t="str">
            <v>APCD2016-SITE-02220</v>
          </cell>
          <cell r="C4154" t="str">
            <v>Caliber Collision Center</v>
          </cell>
          <cell r="D4154" t="str">
            <v>185 Vallecitos de Oro</v>
          </cell>
          <cell r="G4154" t="str">
            <v>San Marcos</v>
          </cell>
          <cell r="H4154" t="str">
            <v>92069</v>
          </cell>
          <cell r="I4154" t="str">
            <v>Caliber Collision Center</v>
          </cell>
          <cell r="J4154" t="str">
            <v>2941 Lake Vista</v>
          </cell>
          <cell r="M4154" t="str">
            <v>Lewisville</v>
          </cell>
          <cell r="N4154" t="str">
            <v>TX</v>
          </cell>
          <cell r="O4154" t="str">
            <v>75057</v>
          </cell>
          <cell r="Q4154" t="str">
            <v>licenseandpermits@calibercollision.com</v>
          </cell>
        </row>
        <row r="4155">
          <cell r="B4155" t="str">
            <v>APCD2016-SITE-02228</v>
          </cell>
          <cell r="C4155" t="str">
            <v>San Diego Inspire 7, LLC</v>
          </cell>
          <cell r="D4155" t="str">
            <v>10575 Roselle St.</v>
          </cell>
          <cell r="G4155" t="str">
            <v>San Diego</v>
          </cell>
          <cell r="H4155" t="str">
            <v>92121</v>
          </cell>
          <cell r="I4155" t="str">
            <v>San Diego Inspire 7, LLC</v>
          </cell>
          <cell r="J4155" t="str">
            <v>9330 Scranton Road, Suite 120</v>
          </cell>
          <cell r="M4155" t="str">
            <v>San Diego</v>
          </cell>
          <cell r="N4155" t="str">
            <v>CA</v>
          </cell>
          <cell r="O4155" t="str">
            <v>92121</v>
          </cell>
          <cell r="Q4155" t="str">
            <v>lhoweth@lfrep.com</v>
          </cell>
        </row>
        <row r="4156">
          <cell r="B4156" t="str">
            <v>APCD2016-SITE-02231</v>
          </cell>
          <cell r="C4156" t="str">
            <v>HG Fenton Company</v>
          </cell>
          <cell r="D4156" t="str">
            <v>550 W Date St</v>
          </cell>
          <cell r="G4156" t="str">
            <v>San Diego</v>
          </cell>
          <cell r="H4156" t="str">
            <v>92101</v>
          </cell>
          <cell r="I4156" t="str">
            <v>HG Fenton Company</v>
          </cell>
          <cell r="J4156" t="str">
            <v>7577 Mission Valley Road Suite 100</v>
          </cell>
          <cell r="M4156" t="str">
            <v>San Diego</v>
          </cell>
          <cell r="N4156" t="str">
            <v>CA</v>
          </cell>
          <cell r="O4156" t="str">
            <v>92108</v>
          </cell>
          <cell r="Q4156" t="str">
            <v>dwatcher@hgfenton.com</v>
          </cell>
        </row>
        <row r="4157">
          <cell r="B4157" t="str">
            <v>APCD2016-SITE-02236</v>
          </cell>
          <cell r="C4157" t="str">
            <v>Eve Lynn Blackwood</v>
          </cell>
          <cell r="D4157" t="str">
            <v>16626 Los  Morros</v>
          </cell>
          <cell r="G4157" t="str">
            <v>Rancho Santa Fe</v>
          </cell>
          <cell r="H4157" t="str">
            <v>92067</v>
          </cell>
          <cell r="J4157" t="str">
            <v>PO Box 2786</v>
          </cell>
          <cell r="M4157" t="str">
            <v>Rancho Santa Fe</v>
          </cell>
          <cell r="N4157" t="str">
            <v>CA</v>
          </cell>
          <cell r="O4157" t="str">
            <v>92067</v>
          </cell>
          <cell r="P4157" t="str">
            <v>Eve Lynn Blackwood</v>
          </cell>
          <cell r="Q4157" t="str">
            <v>alwayseve@me.com</v>
          </cell>
        </row>
        <row r="4158">
          <cell r="B4158" t="str">
            <v>APCD2016-SITE-02240</v>
          </cell>
          <cell r="C4158" t="str">
            <v>ARE-SD Region No 61 LLC</v>
          </cell>
          <cell r="D4158" t="str">
            <v>4224 Campus Point Court</v>
          </cell>
          <cell r="G4158" t="str">
            <v>San Diego</v>
          </cell>
          <cell r="H4158" t="str">
            <v>92121</v>
          </cell>
          <cell r="I4158" t="str">
            <v>ARE-SD Region No 61 LLC</v>
          </cell>
          <cell r="J4158" t="str">
            <v>10996 Torreyana Rd. #215</v>
          </cell>
          <cell r="M4158" t="str">
            <v>San Diego</v>
          </cell>
          <cell r="N4158" t="str">
            <v>CA</v>
          </cell>
          <cell r="O4158" t="str">
            <v>92121</v>
          </cell>
          <cell r="Q4158" t="str">
            <v>clafever@are.com</v>
          </cell>
        </row>
        <row r="4159">
          <cell r="B4159" t="str">
            <v>APCD2016-SITE-02241</v>
          </cell>
          <cell r="C4159" t="str">
            <v>Savina Condominium Owners Association</v>
          </cell>
          <cell r="D4159" t="str">
            <v>1388 Kettner Blvd</v>
          </cell>
          <cell r="G4159" t="str">
            <v>San Diego</v>
          </cell>
          <cell r="H4159" t="str">
            <v>92101</v>
          </cell>
          <cell r="I4159" t="str">
            <v>Savina Condominium Owners Association</v>
          </cell>
          <cell r="J4159" t="str">
            <v>1388 Kettner Blvd</v>
          </cell>
          <cell r="M4159" t="str">
            <v>San Diego</v>
          </cell>
          <cell r="N4159" t="str">
            <v>CA</v>
          </cell>
          <cell r="O4159" t="str">
            <v>92101</v>
          </cell>
          <cell r="Q4159" t="str">
            <v>jswinton@actionlife.com</v>
          </cell>
        </row>
        <row r="4160">
          <cell r="B4160" t="str">
            <v>APCD2016-SITE-02244</v>
          </cell>
          <cell r="C4160" t="str">
            <v>HCP Life Science REIT, Inc. c/o Cushman &amp; Wakefield U.S., Inc.</v>
          </cell>
          <cell r="D4160" t="str">
            <v>4955 Directors Pl</v>
          </cell>
          <cell r="G4160" t="str">
            <v>San Diego</v>
          </cell>
          <cell r="H4160" t="str">
            <v>92121</v>
          </cell>
          <cell r="I4160" t="str">
            <v>HCP Life Science REIT, Inc c/o Cushman &amp; Wakefield U.S. Inc</v>
          </cell>
          <cell r="J4160" t="str">
            <v>11025 N Torrey Pines Rd Suite #105</v>
          </cell>
          <cell r="M4160" t="str">
            <v>La Jolla</v>
          </cell>
          <cell r="N4160" t="str">
            <v>CA</v>
          </cell>
          <cell r="O4160" t="str">
            <v>92037</v>
          </cell>
          <cell r="Q4160" t="str">
            <v>Healthpeak@cushwake.com</v>
          </cell>
        </row>
        <row r="4161">
          <cell r="B4161" t="str">
            <v>APCD2016-SITE-02246</v>
          </cell>
          <cell r="C4161" t="str">
            <v>SD Hotel Circle LLC</v>
          </cell>
          <cell r="D4161" t="str">
            <v>2201 Hotel Circle South</v>
          </cell>
          <cell r="G4161" t="str">
            <v>San Diego</v>
          </cell>
          <cell r="H4161" t="str">
            <v>92108</v>
          </cell>
          <cell r="I4161" t="str">
            <v>Homewood Suites San Diego Hotel Circle/Seaworld Area</v>
          </cell>
          <cell r="J4161" t="str">
            <v>5301 Headquarters Drive</v>
          </cell>
          <cell r="M4161" t="str">
            <v>Plano</v>
          </cell>
          <cell r="N4161" t="str">
            <v>TX</v>
          </cell>
          <cell r="O4161" t="str">
            <v>75024</v>
          </cell>
          <cell r="P4161" t="str">
            <v>Karen Kovach</v>
          </cell>
          <cell r="Q4161" t="str">
            <v>licensing@aimhosp.com</v>
          </cell>
        </row>
        <row r="4162">
          <cell r="B4162" t="str">
            <v>APCD2016-SITE-02257</v>
          </cell>
          <cell r="C4162" t="str">
            <v>National University</v>
          </cell>
          <cell r="D4162" t="str">
            <v>9980 Carroll Canyon Rd.</v>
          </cell>
          <cell r="G4162" t="str">
            <v>San Diego</v>
          </cell>
          <cell r="H4162" t="str">
            <v>92131</v>
          </cell>
          <cell r="I4162" t="str">
            <v>National University</v>
          </cell>
          <cell r="J4162" t="str">
            <v>9388 Lightwave Ave</v>
          </cell>
          <cell r="M4162" t="str">
            <v>San Diego</v>
          </cell>
          <cell r="N4162" t="str">
            <v>CA</v>
          </cell>
          <cell r="O4162" t="str">
            <v>92123</v>
          </cell>
          <cell r="Q4162" t="str">
            <v>kpraitte@nu.edu</v>
          </cell>
        </row>
        <row r="4163">
          <cell r="B4163" t="str">
            <v>APCD2016-SITE-02262</v>
          </cell>
          <cell r="C4163" t="str">
            <v>Pharmaron (San Diego) Lab Services LLC</v>
          </cell>
          <cell r="D4163" t="str">
            <v>3566 Corporate Ct</v>
          </cell>
          <cell r="G4163" t="str">
            <v>San Diego</v>
          </cell>
          <cell r="H4163" t="str">
            <v>92123</v>
          </cell>
          <cell r="I4163" t="str">
            <v>Pharmaron (San Diego) Lab Services LLC</v>
          </cell>
          <cell r="J4163" t="str">
            <v>3566 Corporate Ct</v>
          </cell>
          <cell r="M4163" t="str">
            <v>San Diego</v>
          </cell>
          <cell r="N4163" t="str">
            <v>CA</v>
          </cell>
          <cell r="O4163" t="str">
            <v>92123</v>
          </cell>
          <cell r="Q4163" t="str">
            <v>cynthia.cuellar@pharmaron.com</v>
          </cell>
        </row>
        <row r="4164">
          <cell r="B4164" t="str">
            <v>APCD2016-SITE-02268</v>
          </cell>
          <cell r="C4164" t="str">
            <v>City of San Diego Fire-Rescue, Fire Station #5</v>
          </cell>
          <cell r="D4164" t="str">
            <v>3902 9th Avenue</v>
          </cell>
          <cell r="G4164" t="str">
            <v>San Diego</v>
          </cell>
          <cell r="H4164" t="str">
            <v>92103</v>
          </cell>
          <cell r="I4164" t="str">
            <v>City of San Diego Fire-Rescue, Fire Station #5</v>
          </cell>
          <cell r="J4164" t="str">
            <v>3870 Kearny Villa Road</v>
          </cell>
          <cell r="M4164" t="str">
            <v>San Diego</v>
          </cell>
          <cell r="N4164" t="str">
            <v>CA</v>
          </cell>
          <cell r="O4164" t="str">
            <v>92123</v>
          </cell>
          <cell r="Q4164" t="str">
            <v>mferragamo@sandiego.gov</v>
          </cell>
        </row>
        <row r="4165">
          <cell r="B4165" t="str">
            <v>APCD2016-SITE-02270</v>
          </cell>
          <cell r="C4165" t="str">
            <v>US Cleaners</v>
          </cell>
          <cell r="D4165" t="str">
            <v>3605 College Ave</v>
          </cell>
          <cell r="G4165" t="str">
            <v>San Diego</v>
          </cell>
          <cell r="H4165" t="str">
            <v>92115</v>
          </cell>
          <cell r="I4165" t="str">
            <v>US Cleaners</v>
          </cell>
          <cell r="J4165" t="str">
            <v>3605 College Ave</v>
          </cell>
          <cell r="M4165" t="str">
            <v>San Diego</v>
          </cell>
          <cell r="N4165" t="str">
            <v>CA</v>
          </cell>
          <cell r="O4165" t="str">
            <v>92115</v>
          </cell>
          <cell r="P4165" t="str">
            <v>Samuel Priagola</v>
          </cell>
          <cell r="Q4165" t="str">
            <v>spriagola01@yahoo.com</v>
          </cell>
        </row>
        <row r="4166">
          <cell r="B4166" t="str">
            <v>APCD2016-SITE-02274</v>
          </cell>
          <cell r="C4166" t="str">
            <v>North Star Contracting Group Inc.</v>
          </cell>
          <cell r="D4166" t="str">
            <v>13320 Cambridge St.</v>
          </cell>
          <cell r="G4166" t="str">
            <v>Santa Fe Springs</v>
          </cell>
          <cell r="H4166" t="str">
            <v>90670</v>
          </cell>
          <cell r="I4166" t="str">
            <v>Northstar Contracting Group, Inc.</v>
          </cell>
          <cell r="J4166" t="str">
            <v>13320 Cambridge Street</v>
          </cell>
          <cell r="M4166" t="str">
            <v>Santa Fe Springs</v>
          </cell>
          <cell r="N4166" t="str">
            <v>CA</v>
          </cell>
          <cell r="O4166" t="str">
            <v>90670</v>
          </cell>
          <cell r="P4166" t="str">
            <v>Ramon Rivera</v>
          </cell>
          <cell r="Q4166" t="str">
            <v>tloya@northstar.com</v>
          </cell>
        </row>
        <row r="4167">
          <cell r="B4167" t="str">
            <v>APCD2016-SITE-02279</v>
          </cell>
          <cell r="C4167" t="str">
            <v>New Cingular Wireless PCS, LLC dba AT&amp;T Mobility</v>
          </cell>
          <cell r="D4167" t="str">
            <v>11190 Highway 79</v>
          </cell>
          <cell r="G4167" t="str">
            <v>Descanso</v>
          </cell>
          <cell r="H4167" t="str">
            <v>91916</v>
          </cell>
          <cell r="I4167" t="str">
            <v>New Cingular Wireless PCS LLC</v>
          </cell>
          <cell r="J4167" t="str">
            <v>311 S. Akard Street, 12th Floor</v>
          </cell>
          <cell r="M4167" t="str">
            <v>Dallas</v>
          </cell>
          <cell r="N4167" t="str">
            <v>TX</v>
          </cell>
          <cell r="O4167" t="str">
            <v>75202</v>
          </cell>
          <cell r="Q4167" t="str">
            <v>bd1749@att.com/g43913@att.com</v>
          </cell>
        </row>
        <row r="4168">
          <cell r="B4168" t="str">
            <v>APCD2016-SITE-02281</v>
          </cell>
          <cell r="C4168" t="str">
            <v>DNA Electronics</v>
          </cell>
          <cell r="D4168" t="str">
            <v>1891 Rutherford Road, on roof</v>
          </cell>
          <cell r="G4168" t="str">
            <v>Carlsbad</v>
          </cell>
          <cell r="H4168" t="str">
            <v>92008</v>
          </cell>
          <cell r="I4168" t="str">
            <v>DNA Electronics</v>
          </cell>
          <cell r="J4168" t="str">
            <v>1891 Rutherford Road Suite 100</v>
          </cell>
          <cell r="M4168" t="str">
            <v>Carlsbad</v>
          </cell>
          <cell r="N4168" t="str">
            <v>CA</v>
          </cell>
          <cell r="O4168" t="str">
            <v>92008</v>
          </cell>
          <cell r="Q4168" t="str">
            <v>stuart.schueler@dnae.com</v>
          </cell>
        </row>
        <row r="4169">
          <cell r="B4169" t="str">
            <v>APCD2016-SITE-02282</v>
          </cell>
          <cell r="C4169" t="str">
            <v>Argonaut Manufacturing Services, Inc.</v>
          </cell>
          <cell r="D4169" t="str">
            <v>2841 Loker Avenue East</v>
          </cell>
          <cell r="G4169" t="str">
            <v>Carlsbad</v>
          </cell>
          <cell r="H4169" t="str">
            <v>92010</v>
          </cell>
          <cell r="I4169" t="str">
            <v>Argonaut Manufacturing Services, Inc.</v>
          </cell>
          <cell r="J4169" t="str">
            <v>2841 Loker Avenue East</v>
          </cell>
          <cell r="M4169" t="str">
            <v>Carlsbad</v>
          </cell>
          <cell r="N4169" t="str">
            <v>CA</v>
          </cell>
          <cell r="O4169" t="str">
            <v>92010</v>
          </cell>
          <cell r="Q4169" t="str">
            <v>acasey@argonautms.com</v>
          </cell>
        </row>
        <row r="4170">
          <cell r="B4170" t="str">
            <v>APCD2016-SITE-02289</v>
          </cell>
          <cell r="C4170" t="str">
            <v>Brusco Tug &amp; Barge, Inc.</v>
          </cell>
          <cell r="G4170" t="str">
            <v>San Diego</v>
          </cell>
          <cell r="I4170" t="str">
            <v>Brusco Tug &amp; Barge Inc.</v>
          </cell>
          <cell r="J4170" t="str">
            <v>PO Box 1576</v>
          </cell>
          <cell r="M4170" t="str">
            <v>Longview</v>
          </cell>
          <cell r="N4170" t="str">
            <v>WA</v>
          </cell>
          <cell r="O4170" t="str">
            <v>98632</v>
          </cell>
          <cell r="Q4170" t="str">
            <v>dan.zandell@bruscotug.com</v>
          </cell>
        </row>
        <row r="4171">
          <cell r="B4171" t="str">
            <v>APCD2016-SITE-02291</v>
          </cell>
          <cell r="C4171" t="str">
            <v>Nordstrom University Town Center</v>
          </cell>
          <cell r="D4171" t="str">
            <v>4401 La Jolla Village Drive - 1175</v>
          </cell>
          <cell r="G4171" t="str">
            <v>San Diego</v>
          </cell>
          <cell r="H4171" t="str">
            <v>92122</v>
          </cell>
          <cell r="I4171" t="str">
            <v>Nordstrom University Town Center</v>
          </cell>
          <cell r="J4171" t="str">
            <v>4401 La Jolla Village Drive - 1175</v>
          </cell>
          <cell r="M4171" t="str">
            <v>San Diego</v>
          </cell>
          <cell r="N4171" t="str">
            <v>CA</v>
          </cell>
          <cell r="O4171" t="str">
            <v>92122</v>
          </cell>
          <cell r="P4171" t="str">
            <v>Jaime Hernandezvega</v>
          </cell>
          <cell r="Q4171" t="str">
            <v>jaime.hernandezvega@nordstrom.com</v>
          </cell>
        </row>
        <row r="4172">
          <cell r="B4172" t="str">
            <v>APCD2016-SITE-02292</v>
          </cell>
          <cell r="C4172" t="str">
            <v>City of Escondido - LS#02</v>
          </cell>
          <cell r="D4172" t="str">
            <v>2698 S. Escondido Blvd</v>
          </cell>
          <cell r="G4172" t="str">
            <v>Escondido</v>
          </cell>
          <cell r="H4172" t="str">
            <v>92025</v>
          </cell>
          <cell r="I4172" t="str">
            <v>City of Escondido</v>
          </cell>
          <cell r="J4172" t="str">
            <v>1521 S. Hale Avenue</v>
          </cell>
          <cell r="M4172" t="str">
            <v>Escondido</v>
          </cell>
          <cell r="N4172" t="str">
            <v>CA</v>
          </cell>
          <cell r="O4172" t="str">
            <v>92029</v>
          </cell>
          <cell r="Q4172" t="str">
            <v>kmorgan@escondido.org</v>
          </cell>
        </row>
        <row r="4173">
          <cell r="B4173" t="str">
            <v>APCD2016-SITE-02294</v>
          </cell>
          <cell r="C4173" t="str">
            <v>Alexandria Real Estate Equities Inc</v>
          </cell>
          <cell r="D4173" t="str">
            <v>3013 Science Park Road</v>
          </cell>
          <cell r="G4173" t="str">
            <v>San Diego</v>
          </cell>
          <cell r="H4173" t="str">
            <v>92121</v>
          </cell>
          <cell r="I4173" t="str">
            <v>Alexandria Real Estate Equities Inc</v>
          </cell>
          <cell r="J4173" t="str">
            <v>10966 Torreyana Rd, Suite 250</v>
          </cell>
          <cell r="M4173" t="str">
            <v>San Diego</v>
          </cell>
          <cell r="N4173" t="str">
            <v>CA</v>
          </cell>
          <cell r="O4173" t="str">
            <v>92121</v>
          </cell>
          <cell r="Q4173" t="str">
            <v>ebellavance@ableserve.com</v>
          </cell>
        </row>
        <row r="4174">
          <cell r="B4174" t="str">
            <v>APCD2016-SITE-02298</v>
          </cell>
          <cell r="C4174" t="str">
            <v>West Coast Pet Memorial Services</v>
          </cell>
          <cell r="D4174" t="str">
            <v>423 N. Hale Ave.</v>
          </cell>
          <cell r="G4174" t="str">
            <v>Escondido</v>
          </cell>
          <cell r="H4174" t="str">
            <v>92029</v>
          </cell>
          <cell r="I4174" t="str">
            <v>4283929 Delaware LLC/West Coast Pet Memorial</v>
          </cell>
          <cell r="J4174" t="str">
            <v>2 Daniels Way</v>
          </cell>
          <cell r="M4174" t="str">
            <v>Cranston</v>
          </cell>
          <cell r="N4174" t="str">
            <v>RI</v>
          </cell>
          <cell r="O4174" t="str">
            <v>02921</v>
          </cell>
          <cell r="P4174" t="str">
            <v>Charlie Pedrick</v>
          </cell>
          <cell r="Q4174" t="str">
            <v>cpedrick@gatewayservicesinc.com</v>
          </cell>
        </row>
        <row r="4175">
          <cell r="B4175" t="str">
            <v>APCD2016-SITE-02301</v>
          </cell>
          <cell r="C4175" t="str">
            <v>OB Beans</v>
          </cell>
          <cell r="D4175" t="str">
            <v>4879 Newport Ave</v>
          </cell>
          <cell r="G4175" t="str">
            <v>San Diego</v>
          </cell>
          <cell r="H4175" t="str">
            <v>92107</v>
          </cell>
          <cell r="I4175" t="str">
            <v>OB Beans</v>
          </cell>
          <cell r="J4175" t="str">
            <v>4879 Newport Ave</v>
          </cell>
          <cell r="M4175" t="str">
            <v>San Diego</v>
          </cell>
          <cell r="N4175" t="str">
            <v>CA</v>
          </cell>
          <cell r="O4175" t="str">
            <v>92107</v>
          </cell>
          <cell r="P4175" t="str">
            <v>Mark Bell</v>
          </cell>
          <cell r="Q4175" t="str">
            <v>mark@obbeans.com</v>
          </cell>
        </row>
        <row r="4176">
          <cell r="B4176" t="str">
            <v>APCD2016-SITE-02304</v>
          </cell>
          <cell r="C4176" t="str">
            <v>City of SD, T&amp;SW Dept.-Storm Water Division</v>
          </cell>
          <cell r="D4176" t="str">
            <v>4020 Taylor St</v>
          </cell>
          <cell r="G4176" t="str">
            <v>San Diego</v>
          </cell>
          <cell r="H4176" t="str">
            <v>92110</v>
          </cell>
          <cell r="I4176" t="str">
            <v>City of SD, T&amp;SW Dept., Storm Water Division</v>
          </cell>
          <cell r="J4176" t="str">
            <v>2781 Caminito Chollas MS46</v>
          </cell>
          <cell r="M4176" t="str">
            <v>San Diego</v>
          </cell>
          <cell r="N4176" t="str">
            <v>CA</v>
          </cell>
          <cell r="O4176" t="str">
            <v>92105</v>
          </cell>
          <cell r="Q4176" t="str">
            <v>orozcod@sandiego.gov</v>
          </cell>
        </row>
        <row r="4177">
          <cell r="B4177" t="str">
            <v>APCD2016-SITE-02308</v>
          </cell>
          <cell r="C4177" t="str">
            <v>Frame Marital Trust</v>
          </cell>
          <cell r="D4177" t="str">
            <v>8655 Commerce Avenue</v>
          </cell>
          <cell r="G4177" t="str">
            <v>San Diego</v>
          </cell>
          <cell r="H4177" t="str">
            <v>92121</v>
          </cell>
          <cell r="I4177" t="str">
            <v>Frame Marital Trust</v>
          </cell>
          <cell r="J4177" t="str">
            <v>1851 Caminito Velez</v>
          </cell>
          <cell r="M4177" t="str">
            <v>La Jolla</v>
          </cell>
          <cell r="N4177" t="str">
            <v>CA</v>
          </cell>
          <cell r="O4177" t="str">
            <v>92037</v>
          </cell>
          <cell r="Q4177" t="str">
            <v>daynaarnold@yahoo.com</v>
          </cell>
        </row>
        <row r="4178">
          <cell r="B4178" t="str">
            <v>APCD2016-SITE-02310</v>
          </cell>
          <cell r="C4178" t="str">
            <v>Intercontinental San Diego</v>
          </cell>
          <cell r="D4178" t="str">
            <v>901 Bayfront Court</v>
          </cell>
          <cell r="G4178" t="str">
            <v>San Diego</v>
          </cell>
          <cell r="H4178" t="str">
            <v>92101</v>
          </cell>
          <cell r="I4178" t="str">
            <v>Intercontinental San Diego</v>
          </cell>
          <cell r="J4178" t="str">
            <v>901 Bayfront Court</v>
          </cell>
          <cell r="M4178" t="str">
            <v>San Diego</v>
          </cell>
          <cell r="N4178" t="str">
            <v>CA</v>
          </cell>
          <cell r="O4178" t="str">
            <v>92101</v>
          </cell>
          <cell r="P4178" t="str">
            <v>Edgar Aguirre</v>
          </cell>
          <cell r="Q4178" t="str">
            <v>Edgar.Aguirre@ihg.com</v>
          </cell>
        </row>
        <row r="4179">
          <cell r="B4179" t="str">
            <v>APCD2016-SITE-02313</v>
          </cell>
          <cell r="C4179" t="str">
            <v>Coastal Marine Services, Inc.</v>
          </cell>
          <cell r="D4179" t="str">
            <v>2255 National Avenue</v>
          </cell>
          <cell r="G4179" t="str">
            <v>San Diego</v>
          </cell>
          <cell r="H4179" t="str">
            <v>92113</v>
          </cell>
          <cell r="I4179" t="str">
            <v>Coastal Marine Services, Inc.</v>
          </cell>
          <cell r="J4179" t="str">
            <v>2255 National Avenue</v>
          </cell>
          <cell r="M4179" t="str">
            <v>San Diego</v>
          </cell>
          <cell r="N4179" t="str">
            <v>CA</v>
          </cell>
          <cell r="O4179" t="str">
            <v>92113</v>
          </cell>
        </row>
        <row r="4180">
          <cell r="B4180" t="str">
            <v>APCD2016-SITE-02316</v>
          </cell>
          <cell r="C4180" t="str">
            <v>Coastal Marine Services, Inc.</v>
          </cell>
          <cell r="D4180" t="str">
            <v>2255 National Avenue</v>
          </cell>
          <cell r="G4180" t="str">
            <v>San Diego</v>
          </cell>
          <cell r="H4180" t="str">
            <v>92113</v>
          </cell>
          <cell r="I4180" t="str">
            <v>Coastal Marine Services, Inc.</v>
          </cell>
          <cell r="J4180" t="str">
            <v>2255 National Avenue</v>
          </cell>
          <cell r="M4180" t="str">
            <v>San Diego</v>
          </cell>
          <cell r="N4180" t="str">
            <v>CA</v>
          </cell>
          <cell r="O4180" t="str">
            <v>92113</v>
          </cell>
        </row>
        <row r="4181">
          <cell r="B4181" t="str">
            <v>APCD2016-SITE-02317</v>
          </cell>
          <cell r="C4181" t="str">
            <v>Coastal Marine Services, Inc.</v>
          </cell>
          <cell r="D4181" t="str">
            <v>2255 National Avenue</v>
          </cell>
          <cell r="G4181" t="str">
            <v>San Diego</v>
          </cell>
          <cell r="H4181" t="str">
            <v>92113</v>
          </cell>
          <cell r="I4181" t="str">
            <v>Coastal Marine Services, Inc.</v>
          </cell>
          <cell r="J4181" t="str">
            <v>2255 National Avenue</v>
          </cell>
          <cell r="M4181" t="str">
            <v>San Diego</v>
          </cell>
          <cell r="N4181" t="str">
            <v>CA</v>
          </cell>
          <cell r="O4181" t="str">
            <v>92113</v>
          </cell>
        </row>
        <row r="4182">
          <cell r="B4182" t="str">
            <v>APCD2016-SITE-02318</v>
          </cell>
          <cell r="C4182" t="str">
            <v>Coastal Marine Services, Inc.</v>
          </cell>
          <cell r="D4182" t="str">
            <v>2255 National Avenue</v>
          </cell>
          <cell r="G4182" t="str">
            <v>San Diego</v>
          </cell>
          <cell r="H4182" t="str">
            <v>92113</v>
          </cell>
          <cell r="I4182" t="str">
            <v>Coastal Marine Services, Inc.</v>
          </cell>
          <cell r="J4182" t="str">
            <v>2255 National Avenue</v>
          </cell>
          <cell r="M4182" t="str">
            <v>San Diego</v>
          </cell>
          <cell r="N4182" t="str">
            <v>CA</v>
          </cell>
          <cell r="O4182" t="str">
            <v>92113</v>
          </cell>
        </row>
        <row r="4183">
          <cell r="B4183" t="str">
            <v>APCD2017-SITE-02336</v>
          </cell>
          <cell r="C4183" t="str">
            <v>San Diego County Water Authority Twin Oaks</v>
          </cell>
          <cell r="D4183" t="str">
            <v>3566 Twin Oaks Valley Rd N</v>
          </cell>
          <cell r="G4183" t="str">
            <v>San Marcos</v>
          </cell>
          <cell r="H4183" t="str">
            <v>92069</v>
          </cell>
          <cell r="I4183" t="str">
            <v>San Diego County Water Authority</v>
          </cell>
          <cell r="J4183" t="str">
            <v>610 West 5th Ave</v>
          </cell>
          <cell r="M4183" t="str">
            <v>Escondido</v>
          </cell>
          <cell r="N4183" t="str">
            <v>CA</v>
          </cell>
          <cell r="O4183" t="str">
            <v>92064</v>
          </cell>
          <cell r="Q4183" t="str">
            <v>tsjobring@sdcwa.org</v>
          </cell>
        </row>
        <row r="4184">
          <cell r="B4184" t="str">
            <v>APCD2017-SITE-02339</v>
          </cell>
          <cell r="C4184" t="str">
            <v>BMR-Axiom LP</v>
          </cell>
          <cell r="D4184" t="str">
            <v>4535 Towne Center Ct</v>
          </cell>
          <cell r="G4184" t="str">
            <v>San Diego</v>
          </cell>
          <cell r="H4184" t="str">
            <v>92121</v>
          </cell>
          <cell r="I4184" t="str">
            <v>BMR-Axiom LP</v>
          </cell>
          <cell r="J4184" t="str">
            <v>4570 Executive Drive Suite 400</v>
          </cell>
          <cell r="M4184" t="str">
            <v>San Diego</v>
          </cell>
          <cell r="N4184" t="str">
            <v>CA</v>
          </cell>
          <cell r="O4184" t="str">
            <v>92121</v>
          </cell>
          <cell r="Q4184" t="str">
            <v>kat.cruz@biomedrealty.com</v>
          </cell>
        </row>
        <row r="4185">
          <cell r="B4185" t="str">
            <v>APCD2017-SITE-02341</v>
          </cell>
          <cell r="C4185" t="str">
            <v>Illumina</v>
          </cell>
          <cell r="D4185" t="str">
            <v>4775 Executive Drive</v>
          </cell>
          <cell r="G4185" t="str">
            <v>San Diego</v>
          </cell>
          <cell r="H4185" t="str">
            <v>92121</v>
          </cell>
          <cell r="I4185" t="str">
            <v>Illumina</v>
          </cell>
          <cell r="J4185" t="str">
            <v>5200 Illumina Way</v>
          </cell>
          <cell r="M4185" t="str">
            <v>San Diego</v>
          </cell>
          <cell r="N4185" t="str">
            <v>CA</v>
          </cell>
          <cell r="O4185" t="str">
            <v>92122</v>
          </cell>
          <cell r="Q4185" t="str">
            <v>EHS@illumina.com</v>
          </cell>
        </row>
        <row r="4186">
          <cell r="B4186" t="str">
            <v>APCD2017-SITE-02347</v>
          </cell>
          <cell r="C4186" t="str">
            <v>Gemological Institute of America</v>
          </cell>
          <cell r="D4186" t="str">
            <v>5345 Armada Drive</v>
          </cell>
          <cell r="G4186" t="str">
            <v>Carlsbad</v>
          </cell>
          <cell r="H4186" t="str">
            <v>92008</v>
          </cell>
          <cell r="I4186" t="str">
            <v>Gemological Institute of America</v>
          </cell>
          <cell r="J4186" t="str">
            <v>5345 Armada Drive</v>
          </cell>
          <cell r="M4186" t="str">
            <v>Carlsbad</v>
          </cell>
          <cell r="N4186" t="str">
            <v>CA</v>
          </cell>
          <cell r="O4186" t="str">
            <v>92008</v>
          </cell>
          <cell r="Q4186" t="str">
            <v>ken.davidson@gia.edu</v>
          </cell>
        </row>
        <row r="4187">
          <cell r="B4187" t="str">
            <v>APCD2017-SITE-02351</v>
          </cell>
          <cell r="C4187" t="str">
            <v>Sunroad Centrum Apartments 4, LP</v>
          </cell>
          <cell r="D4187" t="str">
            <v>8725 Ariva Court</v>
          </cell>
          <cell r="G4187" t="str">
            <v>San Diego</v>
          </cell>
          <cell r="H4187" t="str">
            <v>92123</v>
          </cell>
          <cell r="I4187" t="str">
            <v>YC Power Systems</v>
          </cell>
          <cell r="J4187" t="str">
            <v>2870 Executive Place</v>
          </cell>
          <cell r="M4187" t="str">
            <v>Escondido</v>
          </cell>
          <cell r="N4187" t="str">
            <v>CA</v>
          </cell>
          <cell r="O4187" t="str">
            <v>92029</v>
          </cell>
          <cell r="P4187" t="str">
            <v>Ben Serabian</v>
          </cell>
          <cell r="Q4187" t="str">
            <v>bens@yalechase.com</v>
          </cell>
        </row>
        <row r="4188">
          <cell r="B4188" t="str">
            <v>APCD2017-SITE-02353</v>
          </cell>
          <cell r="C4188" t="str">
            <v>Civic San Diego</v>
          </cell>
          <cell r="D4188" t="str">
            <v>875 West Cedar Street</v>
          </cell>
          <cell r="G4188" t="str">
            <v>San Diego</v>
          </cell>
          <cell r="H4188" t="str">
            <v>92101</v>
          </cell>
          <cell r="I4188" t="str">
            <v>San Diego Fire Rescue</v>
          </cell>
          <cell r="J4188" t="str">
            <v>3870 Kearney Villa Rd</v>
          </cell>
          <cell r="M4188" t="str">
            <v>San Diego</v>
          </cell>
          <cell r="N4188" t="str">
            <v>CA</v>
          </cell>
          <cell r="O4188" t="str">
            <v>92123</v>
          </cell>
          <cell r="Q4188" t="str">
            <v>SDFDFacilities@sandiego.gov</v>
          </cell>
        </row>
        <row r="4189">
          <cell r="B4189" t="str">
            <v>APCD2017-SITE-02355</v>
          </cell>
          <cell r="C4189" t="str">
            <v>Padre Dam Municipal Water District</v>
          </cell>
          <cell r="D4189" t="str">
            <v>13661 Business Hwy 8</v>
          </cell>
          <cell r="G4189" t="str">
            <v>Lakeside</v>
          </cell>
          <cell r="H4189" t="str">
            <v>92021</v>
          </cell>
          <cell r="I4189" t="str">
            <v>PADRE DAM MUNICIPAL WATER DISTRICT</v>
          </cell>
          <cell r="J4189" t="str">
            <v>PO Box 719003</v>
          </cell>
          <cell r="M4189" t="str">
            <v>Santee</v>
          </cell>
          <cell r="N4189" t="str">
            <v>CA</v>
          </cell>
          <cell r="O4189" t="str">
            <v>92072</v>
          </cell>
          <cell r="Q4189" t="str">
            <v>JTACKETT@PADRE.ORG</v>
          </cell>
        </row>
        <row r="4190">
          <cell r="B4190" t="str">
            <v>APCD2017-SITE-02356</v>
          </cell>
          <cell r="C4190" t="str">
            <v>County of San Diego,</v>
          </cell>
          <cell r="D4190" t="str">
            <v>5841 CA-78</v>
          </cell>
          <cell r="G4190" t="str">
            <v>Borrego Springs</v>
          </cell>
          <cell r="H4190" t="str">
            <v>92004</v>
          </cell>
          <cell r="I4190" t="str">
            <v>County of San Diego, Department of General Service - Facilities Operations Compliance</v>
          </cell>
          <cell r="J4190" t="str">
            <v>5560 Overland Avenue, Suite 210</v>
          </cell>
          <cell r="M4190" t="str">
            <v>San Diego</v>
          </cell>
          <cell r="N4190" t="str">
            <v>CA</v>
          </cell>
          <cell r="O4190" t="str">
            <v>92123</v>
          </cell>
          <cell r="Q4190" t="str">
            <v>Ziad.Aswad@sdcounty.ca.gov</v>
          </cell>
        </row>
        <row r="4191">
          <cell r="B4191" t="str">
            <v>APCD2017-SITE-02359</v>
          </cell>
          <cell r="C4191" t="str">
            <v>Univar Solutions USA Inc.</v>
          </cell>
          <cell r="D4191" t="str">
            <v>2100 Haffley Ave</v>
          </cell>
          <cell r="G4191" t="str">
            <v>National City</v>
          </cell>
          <cell r="H4191" t="str">
            <v>91950</v>
          </cell>
          <cell r="I4191" t="str">
            <v>Univar Solutions USA LLC</v>
          </cell>
          <cell r="J4191" t="str">
            <v>6000 Parkwood Place</v>
          </cell>
          <cell r="M4191" t="str">
            <v>Dublin</v>
          </cell>
          <cell r="N4191" t="str">
            <v>CA</v>
          </cell>
          <cell r="O4191" t="str">
            <v>43016</v>
          </cell>
          <cell r="P4191" t="str">
            <v>Michelle Stayrook</v>
          </cell>
          <cell r="Q4191" t="str">
            <v>michelle. stayrook@univarsolutions.com</v>
          </cell>
        </row>
        <row r="4192">
          <cell r="B4192" t="str">
            <v>APCD2017-SITE-02362</v>
          </cell>
          <cell r="C4192" t="str">
            <v>Easton Foundations</v>
          </cell>
          <cell r="D4192" t="str">
            <v>2800 Olympic Parkway, Building 2000</v>
          </cell>
          <cell r="G4192" t="str">
            <v>Chula Vista</v>
          </cell>
          <cell r="H4192" t="str">
            <v>91915</v>
          </cell>
          <cell r="I4192" t="str">
            <v>Easton Foundations</v>
          </cell>
          <cell r="J4192" t="str">
            <v>2800 Olympic Parkway, Building 2000</v>
          </cell>
          <cell r="M4192" t="str">
            <v>Chula Vista</v>
          </cell>
          <cell r="N4192" t="str">
            <v>CA</v>
          </cell>
          <cell r="O4192" t="str">
            <v>91915</v>
          </cell>
          <cell r="P4192" t="str">
            <v>Naomi Kochert</v>
          </cell>
          <cell r="Q4192" t="str">
            <v>nkochert@esdf.org</v>
          </cell>
        </row>
        <row r="4193">
          <cell r="B4193" t="str">
            <v>APCD2017-SITE-02371</v>
          </cell>
          <cell r="C4193" t="str">
            <v>INOVIO PHARMACEUTICALS INC</v>
          </cell>
          <cell r="D4193" t="str">
            <v>6769 MESA RIDGE ROAD</v>
          </cell>
          <cell r="G4193" t="str">
            <v>SAN DIEGO</v>
          </cell>
          <cell r="H4193" t="str">
            <v>92121</v>
          </cell>
          <cell r="I4193" t="str">
            <v>INOVIO PHARMACEUTICALS INC</v>
          </cell>
          <cell r="J4193" t="str">
            <v>10480 WATERIDGE CIRCLE</v>
          </cell>
          <cell r="M4193" t="str">
            <v>SAN DIEGO</v>
          </cell>
          <cell r="N4193" t="str">
            <v>CA</v>
          </cell>
          <cell r="O4193" t="str">
            <v>92121</v>
          </cell>
          <cell r="Q4193" t="str">
            <v>MARVIN.BAUTISTA@INOVIO.COM</v>
          </cell>
        </row>
        <row r="4194">
          <cell r="B4194" t="str">
            <v>APCD2017-SITE-02373</v>
          </cell>
          <cell r="C4194" t="str">
            <v>Caliber Collision Center</v>
          </cell>
          <cell r="D4194" t="str">
            <v>1421 Broadway</v>
          </cell>
          <cell r="G4194" t="str">
            <v>Chula Vista</v>
          </cell>
          <cell r="H4194" t="str">
            <v>91911</v>
          </cell>
          <cell r="I4194" t="str">
            <v>Caliber Collision Center</v>
          </cell>
          <cell r="J4194" t="str">
            <v>2941 Lake Vista</v>
          </cell>
          <cell r="M4194" t="str">
            <v>Lewisville</v>
          </cell>
          <cell r="N4194" t="str">
            <v>TX</v>
          </cell>
          <cell r="O4194" t="str">
            <v>75057</v>
          </cell>
          <cell r="Q4194" t="str">
            <v>andrew.jones@calibercollision.com</v>
          </cell>
        </row>
        <row r="4195">
          <cell r="B4195" t="str">
            <v>APCD2017-SITE-02390</v>
          </cell>
          <cell r="C4195" t="str">
            <v>SA Recycling</v>
          </cell>
          <cell r="D4195" t="str">
            <v>3202 Main Street</v>
          </cell>
          <cell r="G4195" t="str">
            <v>San Diego</v>
          </cell>
          <cell r="H4195" t="str">
            <v>92113</v>
          </cell>
          <cell r="I4195" t="str">
            <v>SA Recycling</v>
          </cell>
          <cell r="J4195" t="str">
            <v>2411 N Glassell St</v>
          </cell>
          <cell r="M4195" t="str">
            <v>Orange</v>
          </cell>
          <cell r="N4195" t="str">
            <v>CA</v>
          </cell>
          <cell r="O4195" t="str">
            <v>92865</v>
          </cell>
          <cell r="Q4195" t="str">
            <v>dtaberne@sarecycling.com</v>
          </cell>
        </row>
        <row r="4196">
          <cell r="B4196" t="str">
            <v>APCD2017-SITE-02395</v>
          </cell>
          <cell r="C4196" t="str">
            <v>City of Escondido - Lake &amp; Open Space Div. Lake Wohlford</v>
          </cell>
          <cell r="D4196" t="str">
            <v>25453 Lake Wohlford Road</v>
          </cell>
          <cell r="G4196" t="str">
            <v>Escondido</v>
          </cell>
          <cell r="H4196" t="str">
            <v>92027</v>
          </cell>
          <cell r="I4196" t="str">
            <v>City of Escondido - Lake Wohlford</v>
          </cell>
          <cell r="J4196" t="str">
            <v>1700 LaHonda Dr.</v>
          </cell>
          <cell r="M4196" t="str">
            <v>Escondido</v>
          </cell>
          <cell r="N4196" t="str">
            <v>CA</v>
          </cell>
          <cell r="O4196" t="str">
            <v>92027</v>
          </cell>
          <cell r="Q4196" t="str">
            <v>jdayberry@escondido.org</v>
          </cell>
        </row>
        <row r="4197">
          <cell r="B4197" t="str">
            <v>APCD2017-SITE-02402</v>
          </cell>
          <cell r="C4197" t="str">
            <v>R&amp;F Products</v>
          </cell>
          <cell r="D4197" t="str">
            <v>2091 Rutherford Road</v>
          </cell>
          <cell r="G4197" t="str">
            <v>Carlsbad</v>
          </cell>
          <cell r="H4197" t="str">
            <v>92008</v>
          </cell>
          <cell r="I4197" t="str">
            <v>R&amp;F Products</v>
          </cell>
          <cell r="J4197" t="str">
            <v>2091 Rutherford Road</v>
          </cell>
          <cell r="M4197" t="str">
            <v>Carlsbad</v>
          </cell>
          <cell r="N4197" t="str">
            <v>CA</v>
          </cell>
          <cell r="O4197" t="str">
            <v>92008</v>
          </cell>
          <cell r="Q4197" t="str">
            <v>Annette.Aquino@randf.com</v>
          </cell>
        </row>
        <row r="4198">
          <cell r="B4198" t="str">
            <v>APCD2017-SITE-02403</v>
          </cell>
          <cell r="C4198" t="str">
            <v>City of Del Mar</v>
          </cell>
          <cell r="D4198" t="str">
            <v>1050 Camino Del Mar</v>
          </cell>
          <cell r="G4198" t="str">
            <v>Del Mar</v>
          </cell>
          <cell r="H4198" t="str">
            <v>92014</v>
          </cell>
          <cell r="I4198" t="str">
            <v>City of Del Mar</v>
          </cell>
          <cell r="J4198" t="str">
            <v>1050 Camino Del Mar</v>
          </cell>
          <cell r="M4198" t="str">
            <v>Del Mar</v>
          </cell>
          <cell r="N4198" t="str">
            <v>CA</v>
          </cell>
          <cell r="O4198" t="str">
            <v>92014</v>
          </cell>
          <cell r="Q4198" t="str">
            <v>publicworks@delmar.ca.us</v>
          </cell>
        </row>
        <row r="4199">
          <cell r="B4199" t="str">
            <v>APCD2017-SITE-02405</v>
          </cell>
          <cell r="C4199" t="str">
            <v>Steico Industries Inc.</v>
          </cell>
          <cell r="D4199" t="str">
            <v>1840 Ord Way</v>
          </cell>
          <cell r="G4199" t="str">
            <v>Oceanside</v>
          </cell>
          <cell r="H4199" t="str">
            <v>92056</v>
          </cell>
          <cell r="I4199" t="str">
            <v>Steico Industries Inc.</v>
          </cell>
          <cell r="J4199" t="str">
            <v>1814 Ord Way</v>
          </cell>
          <cell r="M4199" t="str">
            <v>Oceanside</v>
          </cell>
          <cell r="N4199" t="str">
            <v>CA</v>
          </cell>
          <cell r="O4199" t="str">
            <v>92056</v>
          </cell>
          <cell r="P4199" t="str">
            <v>John Bosher</v>
          </cell>
          <cell r="Q4199" t="str">
            <v>jbosher@steicoindustries.com</v>
          </cell>
        </row>
        <row r="4200">
          <cell r="B4200" t="str">
            <v>APCD2017-SITE-02408</v>
          </cell>
          <cell r="C4200" t="str">
            <v>Baja Exploration</v>
          </cell>
          <cell r="D4200" t="str">
            <v>246 Vista Grande Glen</v>
          </cell>
          <cell r="G4200" t="str">
            <v>Escondido</v>
          </cell>
          <cell r="H4200" t="str">
            <v>92025</v>
          </cell>
          <cell r="I4200" t="str">
            <v>Baja Exploration</v>
          </cell>
          <cell r="J4200" t="str">
            <v>246 Vista Grande Glen</v>
          </cell>
          <cell r="M4200" t="str">
            <v>Escondido</v>
          </cell>
          <cell r="N4200" t="str">
            <v>CA</v>
          </cell>
          <cell r="O4200" t="str">
            <v>92025</v>
          </cell>
          <cell r="P4200" t="str">
            <v>David Hogan</v>
          </cell>
          <cell r="Q4200" t="str">
            <v>dbhogan@bajadrilling.com</v>
          </cell>
        </row>
        <row r="4201">
          <cell r="B4201" t="str">
            <v>APCD2017-SITE-02412</v>
          </cell>
          <cell r="C4201" t="str">
            <v>Surf Cup Sports Park</v>
          </cell>
          <cell r="D4201" t="str">
            <v>14955 Via de la Valle</v>
          </cell>
          <cell r="G4201" t="str">
            <v>San Diego</v>
          </cell>
          <cell r="H4201" t="str">
            <v>92014</v>
          </cell>
          <cell r="I4201" t="str">
            <v>Surf Cup Sports Park</v>
          </cell>
          <cell r="J4201" t="str">
            <v>2037 Park Dale Lane</v>
          </cell>
          <cell r="M4201" t="str">
            <v>Encinitas</v>
          </cell>
          <cell r="N4201" t="str">
            <v>CA</v>
          </cell>
          <cell r="O4201" t="str">
            <v>92024</v>
          </cell>
          <cell r="Q4201" t="str">
            <v>theresa@pacificpetroleum.com</v>
          </cell>
        </row>
        <row r="4202">
          <cell r="B4202" t="str">
            <v>APCD2017-SITE-02413</v>
          </cell>
          <cell r="C4202" t="str">
            <v>Trident Coffee</v>
          </cell>
          <cell r="D4202" t="str">
            <v>536 13th Street Suite 6</v>
          </cell>
          <cell r="G4202" t="str">
            <v>Imperial Beach</v>
          </cell>
          <cell r="H4202" t="str">
            <v>91932</v>
          </cell>
          <cell r="I4202" t="str">
            <v>Trident Coffee</v>
          </cell>
          <cell r="J4202" t="str">
            <v>536 13th Street Suite 6</v>
          </cell>
          <cell r="M4202" t="str">
            <v>Imperial Beach</v>
          </cell>
          <cell r="N4202" t="str">
            <v>CA</v>
          </cell>
          <cell r="O4202" t="str">
            <v>91932</v>
          </cell>
          <cell r="P4202" t="str">
            <v>Eric Johnson</v>
          </cell>
          <cell r="Q4202" t="str">
            <v>eric@tridentcoffee.com</v>
          </cell>
        </row>
        <row r="4203">
          <cell r="B4203" t="str">
            <v>APCD2017-SITE-02417</v>
          </cell>
          <cell r="C4203" t="str">
            <v>Second Chance Beer Co.</v>
          </cell>
          <cell r="D4203" t="str">
            <v>15378 Ave. of Science, Suite 222</v>
          </cell>
          <cell r="G4203" t="str">
            <v>San Diego</v>
          </cell>
          <cell r="H4203" t="str">
            <v>92128</v>
          </cell>
          <cell r="I4203" t="str">
            <v>Second Chance Beer Company</v>
          </cell>
          <cell r="J4203" t="str">
            <v>15378 Avenue of Science, Ste 222</v>
          </cell>
          <cell r="M4203" t="str">
            <v>San Diego</v>
          </cell>
          <cell r="N4203" t="str">
            <v>CA</v>
          </cell>
          <cell r="O4203" t="str">
            <v>92128</v>
          </cell>
          <cell r="P4203" t="str">
            <v>Marty Mendiola</v>
          </cell>
          <cell r="Q4203" t="str">
            <v>marty@secondchancebeer.com</v>
          </cell>
        </row>
        <row r="4204">
          <cell r="B4204" t="str">
            <v>APCD2017-SITE-02427</v>
          </cell>
          <cell r="C4204" t="str">
            <v>Custom Surf Glass</v>
          </cell>
          <cell r="D4204" t="str">
            <v>5151 Santa Fe St #A/B</v>
          </cell>
          <cell r="G4204" t="str">
            <v>San Diego</v>
          </cell>
          <cell r="H4204" t="str">
            <v>92109</v>
          </cell>
          <cell r="I4204" t="str">
            <v>Custom Surf Glass</v>
          </cell>
          <cell r="J4204" t="str">
            <v>5151 Santa Fe St #A/B</v>
          </cell>
          <cell r="M4204" t="str">
            <v>San Diego</v>
          </cell>
          <cell r="N4204" t="str">
            <v>CA</v>
          </cell>
          <cell r="O4204" t="str">
            <v>92109</v>
          </cell>
          <cell r="P4204" t="str">
            <v>Debbie Gordon</v>
          </cell>
          <cell r="Q4204" t="str">
            <v>debs@gordonandsmith.com</v>
          </cell>
        </row>
        <row r="4205">
          <cell r="B4205" t="str">
            <v>APCD2017-SITE-02428</v>
          </cell>
          <cell r="C4205" t="str">
            <v>Michael Miller Surfboards, INC.</v>
          </cell>
          <cell r="D4205" t="str">
            <v>1165 Cushman Ave</v>
          </cell>
          <cell r="G4205" t="str">
            <v>San Diego</v>
          </cell>
          <cell r="H4205" t="str">
            <v>92110</v>
          </cell>
          <cell r="I4205" t="str">
            <v>Michael Miller Surfboards, INC</v>
          </cell>
          <cell r="J4205" t="str">
            <v>1165 Cushman Ave</v>
          </cell>
          <cell r="M4205" t="str">
            <v>San Diego</v>
          </cell>
          <cell r="N4205" t="str">
            <v>CA</v>
          </cell>
          <cell r="O4205" t="str">
            <v>92110</v>
          </cell>
          <cell r="Q4205" t="str">
            <v>michaelmillersurfboards@gmail.com</v>
          </cell>
        </row>
        <row r="4206">
          <cell r="B4206" t="str">
            <v>APCD2017-SITE-02429</v>
          </cell>
          <cell r="C4206" t="str">
            <v>TE Connectivity Inc.</v>
          </cell>
          <cell r="D4206" t="str">
            <v>1105 Second St</v>
          </cell>
          <cell r="G4206" t="str">
            <v>Encinitas</v>
          </cell>
          <cell r="H4206" t="str">
            <v>92024</v>
          </cell>
          <cell r="I4206" t="str">
            <v>TE Connectivity</v>
          </cell>
          <cell r="J4206" t="str">
            <v>P.O. Box 3608, Mail Stop 140-055</v>
          </cell>
          <cell r="M4206" t="str">
            <v>Harrisburg</v>
          </cell>
          <cell r="N4206" t="str">
            <v>PA</v>
          </cell>
          <cell r="O4206" t="str">
            <v>17105-3608</v>
          </cell>
          <cell r="P4206" t="str">
            <v>Glen Foster</v>
          </cell>
          <cell r="Q4206" t="str">
            <v>glfoster@te.com</v>
          </cell>
        </row>
        <row r="4207">
          <cell r="B4207" t="str">
            <v>APCD2017-SITE-02431</v>
          </cell>
          <cell r="C4207" t="str">
            <v>Meggitt (San Diego), Inc.</v>
          </cell>
          <cell r="D4207" t="str">
            <v>6650 Top Gun Street</v>
          </cell>
          <cell r="G4207" t="str">
            <v>San Diego</v>
          </cell>
          <cell r="H4207" t="str">
            <v>92121</v>
          </cell>
          <cell r="I4207" t="str">
            <v>Meggitt (San Diego), Inc.</v>
          </cell>
          <cell r="J4207" t="str">
            <v>6650 Top Gun Street</v>
          </cell>
          <cell r="M4207" t="str">
            <v>San Diego</v>
          </cell>
          <cell r="N4207" t="str">
            <v>CA</v>
          </cell>
          <cell r="O4207" t="str">
            <v>92121</v>
          </cell>
          <cell r="P4207" t="str">
            <v>Andrew Willis</v>
          </cell>
          <cell r="Q4207" t="str">
            <v>andrew.p.willis@meggitt.com</v>
          </cell>
        </row>
        <row r="4208">
          <cell r="B4208" t="str">
            <v>APCD2017-SITE-02436</v>
          </cell>
          <cell r="C4208" t="str">
            <v>Shoreline Glassing, LLC.</v>
          </cell>
          <cell r="D4208" t="str">
            <v>5311 Grant St.</v>
          </cell>
          <cell r="G4208" t="str">
            <v>San Diego</v>
          </cell>
          <cell r="H4208" t="str">
            <v>92110</v>
          </cell>
          <cell r="I4208" t="str">
            <v>Shoreline Glassing, LLC.</v>
          </cell>
          <cell r="J4208" t="str">
            <v>4629 Cass St</v>
          </cell>
          <cell r="M4208" t="str">
            <v>San Diego</v>
          </cell>
          <cell r="N4208" t="str">
            <v>CA</v>
          </cell>
          <cell r="O4208" t="str">
            <v>92109</v>
          </cell>
          <cell r="Q4208" t="str">
            <v>shorelineglassing@gmail.com</v>
          </cell>
        </row>
        <row r="4209">
          <cell r="B4209" t="str">
            <v>APCD2017-SITE-02437</v>
          </cell>
          <cell r="C4209" t="str">
            <v>City of Oceanside</v>
          </cell>
          <cell r="D4209" t="str">
            <v>1541 Wilshire Road</v>
          </cell>
          <cell r="G4209" t="str">
            <v>Fallbrook</v>
          </cell>
          <cell r="H4209" t="str">
            <v>92028</v>
          </cell>
          <cell r="I4209" t="str">
            <v>City of Oceanside Water Utilities</v>
          </cell>
          <cell r="J4209" t="str">
            <v>300 North Coast Highway</v>
          </cell>
          <cell r="M4209" t="str">
            <v>Oceanside</v>
          </cell>
          <cell r="N4209" t="str">
            <v>CA</v>
          </cell>
          <cell r="O4209" t="str">
            <v>92054</v>
          </cell>
          <cell r="P4209" t="str">
            <v>Lori Rigby</v>
          </cell>
          <cell r="Q4209" t="str">
            <v>lrigby@oceansideca.org</v>
          </cell>
        </row>
        <row r="4210">
          <cell r="B4210" t="str">
            <v>APCD2017-SITE-02438</v>
          </cell>
          <cell r="C4210" t="str">
            <v>Target Store T2871</v>
          </cell>
          <cell r="D4210" t="str">
            <v>443 College BLVD</v>
          </cell>
          <cell r="G4210" t="str">
            <v>Oceanside</v>
          </cell>
          <cell r="H4210" t="str">
            <v>92057</v>
          </cell>
          <cell r="I4210" t="str">
            <v>Target Corporation T2871</v>
          </cell>
          <cell r="J4210" t="str">
            <v>PO BOX 111</v>
          </cell>
          <cell r="M4210" t="str">
            <v>Minneapolis</v>
          </cell>
          <cell r="N4210" t="str">
            <v>MN</v>
          </cell>
          <cell r="O4210" t="str">
            <v>55440</v>
          </cell>
          <cell r="Q4210" t="str">
            <v>POC@target.com</v>
          </cell>
        </row>
        <row r="4211">
          <cell r="B4211" t="str">
            <v>APCD2017-SITE-02439</v>
          </cell>
          <cell r="C4211" t="str">
            <v>City of San Diego-Public Utilities Department PUD WW Collection</v>
          </cell>
          <cell r="D4211" t="str">
            <v>11711 Avenida Sivrita SPS 74</v>
          </cell>
          <cell r="G4211" t="str">
            <v>San Diego</v>
          </cell>
          <cell r="H4211" t="str">
            <v>92128</v>
          </cell>
          <cell r="I4211" t="str">
            <v>City of San Diego Public Utilities</v>
          </cell>
          <cell r="J4211" t="str">
            <v>2392 Kincaid Rd</v>
          </cell>
          <cell r="M4211" t="str">
            <v>San Diego</v>
          </cell>
          <cell r="N4211" t="str">
            <v>CA</v>
          </cell>
          <cell r="O4211" t="str">
            <v>92101</v>
          </cell>
          <cell r="Q4211" t="str">
            <v>bbowman@sandiego.gov</v>
          </cell>
        </row>
        <row r="4212">
          <cell r="B4212" t="str">
            <v>APCD2017-SITE-02440</v>
          </cell>
          <cell r="C4212" t="str">
            <v>San Diego Unified Port District</v>
          </cell>
          <cell r="D4212" t="str">
            <v>1000 North Harbor Drive</v>
          </cell>
          <cell r="E4212" t="str">
            <v>(Port Pavilion on Broadway Pier)</v>
          </cell>
          <cell r="G4212" t="str">
            <v>San Diego</v>
          </cell>
          <cell r="H4212" t="str">
            <v>92101</v>
          </cell>
          <cell r="I4212" t="str">
            <v>San Diego Unified Port District</v>
          </cell>
          <cell r="J4212" t="str">
            <v>1400 Tidelands Ave</v>
          </cell>
          <cell r="M4212" t="str">
            <v>National City</v>
          </cell>
          <cell r="N4212" t="str">
            <v>CA</v>
          </cell>
          <cell r="O4212" t="str">
            <v>91950</v>
          </cell>
          <cell r="Q4212" t="str">
            <v>jbello@portofsandiego.org</v>
          </cell>
        </row>
        <row r="4213">
          <cell r="B4213" t="str">
            <v>APCD2017-SITE-02441</v>
          </cell>
          <cell r="C4213" t="str">
            <v>LMS East Village Holding, LLC.</v>
          </cell>
          <cell r="D4213" t="str">
            <v>1501 Island Ave</v>
          </cell>
          <cell r="G4213" t="str">
            <v>San Diego</v>
          </cell>
          <cell r="H4213" t="str">
            <v>92101</v>
          </cell>
          <cell r="I4213" t="str">
            <v>LMS East Village 1 Holdings, LLC.</v>
          </cell>
          <cell r="J4213" t="str">
            <v>95 Enterprise Ste 200</v>
          </cell>
          <cell r="M4213" t="str">
            <v>Aliso Viejo</v>
          </cell>
          <cell r="N4213" t="str">
            <v>CA</v>
          </cell>
          <cell r="O4213" t="str">
            <v>92656-2611</v>
          </cell>
          <cell r="P4213" t="str">
            <v>Dan Ferguson</v>
          </cell>
          <cell r="Q4213" t="str">
            <v>dan.ferguson@livelmc.com</v>
          </cell>
        </row>
        <row r="4214">
          <cell r="B4214" t="str">
            <v>APCD2017-SITE-02442</v>
          </cell>
          <cell r="C4214" t="str">
            <v>City of San Diego-Public Utilities Department (PUD)</v>
          </cell>
          <cell r="D4214" t="str">
            <v>10650 Scripps Lake Drive</v>
          </cell>
          <cell r="G4214" t="str">
            <v>San Diego</v>
          </cell>
          <cell r="H4214" t="str">
            <v>92131</v>
          </cell>
          <cell r="I4214" t="str">
            <v>City of San Diego -PUD</v>
          </cell>
          <cell r="J4214" t="str">
            <v>2392 Kincaid Rd</v>
          </cell>
          <cell r="M4214" t="str">
            <v>San Diego</v>
          </cell>
          <cell r="N4214" t="str">
            <v>Ca</v>
          </cell>
          <cell r="O4214" t="str">
            <v>92101</v>
          </cell>
          <cell r="Q4214" t="str">
            <v>scoria@sandiego.gov</v>
          </cell>
        </row>
        <row r="4215">
          <cell r="B4215" t="str">
            <v>APCD2017-SITE-02447</v>
          </cell>
          <cell r="C4215" t="str">
            <v>LMI Little Italy Holdings LLC</v>
          </cell>
          <cell r="D4215" t="str">
            <v>520 W Ash St, 1st Flr</v>
          </cell>
          <cell r="G4215" t="str">
            <v>San Diego</v>
          </cell>
          <cell r="H4215" t="str">
            <v>92101</v>
          </cell>
          <cell r="I4215" t="str">
            <v>LMI Little Italy Holdings LLC</v>
          </cell>
          <cell r="J4215" t="str">
            <v>95 Enterprise Ste 200</v>
          </cell>
          <cell r="M4215" t="str">
            <v>Aliso Viejo</v>
          </cell>
          <cell r="N4215" t="str">
            <v>CA</v>
          </cell>
          <cell r="O4215" t="str">
            <v>92656</v>
          </cell>
          <cell r="P4215" t="str">
            <v>Dan Ferguson</v>
          </cell>
          <cell r="Q4215" t="str">
            <v>dan.ferguson@livelmc.com</v>
          </cell>
        </row>
        <row r="4216">
          <cell r="B4216" t="str">
            <v>APCD2017-SITE-02448</v>
          </cell>
          <cell r="C4216" t="str">
            <v>New Cingular Wireless PCS, LLC dba AT&amp;T Mobility</v>
          </cell>
          <cell r="D4216" t="str">
            <v>3000 Plaza Bonita Road</v>
          </cell>
          <cell r="G4216" t="str">
            <v>National City</v>
          </cell>
          <cell r="H4216" t="str">
            <v>91950</v>
          </cell>
          <cell r="I4216" t="str">
            <v>New Cingular Wireless PCS LLC</v>
          </cell>
          <cell r="J4216" t="str">
            <v>311 S. Akard Street, 12th Floor</v>
          </cell>
          <cell r="M4216" t="str">
            <v>Dallas</v>
          </cell>
          <cell r="N4216" t="str">
            <v>TX</v>
          </cell>
          <cell r="O4216" t="str">
            <v>75202</v>
          </cell>
          <cell r="Q4216" t="str">
            <v>bd1749@att.com/g43913@att.com</v>
          </cell>
        </row>
        <row r="4217">
          <cell r="B4217" t="str">
            <v>APCD2017-SITE-02449</v>
          </cell>
          <cell r="C4217" t="str">
            <v>New Cingular Wireless PCS, LLC dba AT&amp;T Mobility</v>
          </cell>
          <cell r="D4217" t="str">
            <v>Vandergrift Bl at Pacific Plaza</v>
          </cell>
          <cell r="G4217" t="str">
            <v>Camp Pendleton</v>
          </cell>
          <cell r="H4217" t="str">
            <v>92055</v>
          </cell>
          <cell r="I4217" t="str">
            <v>New Cingular Wireless PCS LLC</v>
          </cell>
          <cell r="J4217" t="str">
            <v>311 S. Akard Street, 12th Floor</v>
          </cell>
          <cell r="M4217" t="str">
            <v>Dallas</v>
          </cell>
          <cell r="N4217" t="str">
            <v>TX</v>
          </cell>
          <cell r="O4217" t="str">
            <v>75202</v>
          </cell>
          <cell r="Q4217" t="str">
            <v>bd1749@att.com/g43913@att.com</v>
          </cell>
        </row>
        <row r="4218">
          <cell r="B4218" t="str">
            <v>APCD2017-SITE-02451</v>
          </cell>
          <cell r="C4218" t="str">
            <v>Ensign Services Inc</v>
          </cell>
          <cell r="D4218" t="str">
            <v>553 F St</v>
          </cell>
          <cell r="G4218" t="str">
            <v>Chula Vista</v>
          </cell>
          <cell r="H4218" t="str">
            <v>91910</v>
          </cell>
          <cell r="I4218" t="str">
            <v>South Bay Post Acute Care</v>
          </cell>
          <cell r="J4218" t="str">
            <v>553 F. St</v>
          </cell>
          <cell r="M4218" t="str">
            <v>Chula Vista</v>
          </cell>
          <cell r="N4218" t="str">
            <v>CA</v>
          </cell>
          <cell r="O4218" t="str">
            <v>91910</v>
          </cell>
          <cell r="P4218" t="str">
            <v>Vergal Vargas</v>
          </cell>
          <cell r="Q4218" t="str">
            <v>Vervargas@ensignservices.net</v>
          </cell>
        </row>
        <row r="4219">
          <cell r="B4219" t="str">
            <v>APCD2017-SITE-02454</v>
          </cell>
          <cell r="C4219" t="str">
            <v>Jif-Pak Manufacturing, LLC</v>
          </cell>
          <cell r="D4219" t="str">
            <v>1445 Engineer St</v>
          </cell>
          <cell r="G4219" t="str">
            <v>Vista</v>
          </cell>
          <cell r="H4219" t="str">
            <v>92081</v>
          </cell>
          <cell r="I4219" t="str">
            <v>Jif-Pak Manufacturing, LLC</v>
          </cell>
          <cell r="J4219" t="str">
            <v>1451 Engineer St</v>
          </cell>
          <cell r="M4219" t="str">
            <v>Vista</v>
          </cell>
          <cell r="N4219" t="str">
            <v>CA</v>
          </cell>
          <cell r="O4219" t="str">
            <v>92081</v>
          </cell>
          <cell r="Q4219" t="str">
            <v>Mario.Ramirez@Kallegroup.com</v>
          </cell>
        </row>
        <row r="4220">
          <cell r="B4220" t="str">
            <v>APCD2017-SITE-02459</v>
          </cell>
          <cell r="C4220" t="str">
            <v>Ramona Municipal Water District</v>
          </cell>
          <cell r="D4220" t="str">
            <v>17144 S Woodson Crest Rd.</v>
          </cell>
          <cell r="G4220" t="str">
            <v>Ramona</v>
          </cell>
          <cell r="H4220" t="str">
            <v>92065</v>
          </cell>
          <cell r="I4220" t="str">
            <v>Ramona Municipal Water District</v>
          </cell>
          <cell r="J4220" t="str">
            <v>105 Earlham St</v>
          </cell>
          <cell r="M4220" t="str">
            <v>Ramona</v>
          </cell>
          <cell r="N4220" t="str">
            <v>CA</v>
          </cell>
          <cell r="O4220" t="str">
            <v>92065</v>
          </cell>
        </row>
        <row r="4221">
          <cell r="B4221" t="str">
            <v>APCD2017-SITE-02462</v>
          </cell>
          <cell r="C4221" t="str">
            <v>Fallbrook Public Utility District (Donnil Pump Station)</v>
          </cell>
          <cell r="D4221" t="str">
            <v>2300 Donnil Lane</v>
          </cell>
          <cell r="G4221" t="str">
            <v>Fallbrook</v>
          </cell>
          <cell r="H4221" t="str">
            <v>92028</v>
          </cell>
          <cell r="I4221" t="str">
            <v>Fallbrook Public Utility District</v>
          </cell>
          <cell r="J4221" t="str">
            <v>990 E Mission Rd</v>
          </cell>
          <cell r="M4221" t="str">
            <v>Fallbrook</v>
          </cell>
          <cell r="N4221" t="str">
            <v>CA</v>
          </cell>
          <cell r="O4221" t="str">
            <v>92028</v>
          </cell>
          <cell r="Q4221" t="str">
            <v>kochoa@fpud.com, jperez@fpud.com</v>
          </cell>
        </row>
        <row r="4222">
          <cell r="B4222" t="str">
            <v>APCD2017-SITE-02474</v>
          </cell>
          <cell r="C4222" t="str">
            <v>County of San Diego</v>
          </cell>
          <cell r="D4222" t="str">
            <v>2237 Janis Way</v>
          </cell>
          <cell r="G4222" t="str">
            <v>Carlsbad</v>
          </cell>
          <cell r="H4222" t="str">
            <v>92008</v>
          </cell>
          <cell r="I4222" t="str">
            <v>County of San Diego, Department of General Service - Facilities Operations Compliance</v>
          </cell>
          <cell r="J4222" t="str">
            <v>5560 Overland Avenue, Suite 210</v>
          </cell>
          <cell r="M4222" t="str">
            <v>San Diego</v>
          </cell>
          <cell r="N4222" t="str">
            <v>CA</v>
          </cell>
          <cell r="O4222" t="str">
            <v>92123</v>
          </cell>
          <cell r="Q4222" t="str">
            <v>Ziad.Aswad@sdcounty.ca.gov</v>
          </cell>
        </row>
        <row r="4223">
          <cell r="B4223" t="str">
            <v>APCD2017-SITE-02475</v>
          </cell>
          <cell r="C4223" t="str">
            <v>City of San Diego</v>
          </cell>
          <cell r="D4223" t="str">
            <v>6910 Mohawk St</v>
          </cell>
          <cell r="G4223" t="str">
            <v>San Diego</v>
          </cell>
          <cell r="H4223" t="str">
            <v>92115</v>
          </cell>
          <cell r="I4223" t="str">
            <v>City of San Diego Public Utilities</v>
          </cell>
          <cell r="J4223" t="str">
            <v>2392 Kincaid Rd</v>
          </cell>
          <cell r="M4223" t="str">
            <v>San Diego</v>
          </cell>
          <cell r="N4223" t="str">
            <v>CA</v>
          </cell>
          <cell r="O4223" t="str">
            <v>92101</v>
          </cell>
          <cell r="P4223" t="str">
            <v>John Stohr</v>
          </cell>
          <cell r="Q4223" t="str">
            <v>jstohr@sandiego.gov</v>
          </cell>
        </row>
        <row r="4224">
          <cell r="B4224" t="str">
            <v>APCD2017-SITE-02476</v>
          </cell>
          <cell r="C4224" t="str">
            <v>Avangrid Renewables</v>
          </cell>
          <cell r="D4224" t="str">
            <v>3352 McCain Valley Road</v>
          </cell>
          <cell r="G4224" t="str">
            <v>Boulevard</v>
          </cell>
          <cell r="H4224" t="str">
            <v>91905</v>
          </cell>
          <cell r="I4224" t="str">
            <v>Tule Wind LLC</v>
          </cell>
          <cell r="J4224" t="str">
            <v>3352 McCain Valley Road</v>
          </cell>
          <cell r="M4224" t="str">
            <v>Boulevard</v>
          </cell>
          <cell r="N4224" t="str">
            <v>CA</v>
          </cell>
          <cell r="O4224" t="str">
            <v>91905</v>
          </cell>
          <cell r="Q4224" t="str">
            <v>garrett.johnson@avangrid.com</v>
          </cell>
        </row>
        <row r="4225">
          <cell r="B4225" t="str">
            <v>APCD2017-SITE-02481</v>
          </cell>
          <cell r="C4225" t="str">
            <v>American Access Care of San Diego, LLC</v>
          </cell>
          <cell r="D4225" t="str">
            <v>995 Gateway Center Way</v>
          </cell>
          <cell r="G4225" t="str">
            <v>San Diego</v>
          </cell>
          <cell r="H4225" t="str">
            <v>92102</v>
          </cell>
          <cell r="I4225" t="str">
            <v>American Access Care of San Diego</v>
          </cell>
          <cell r="J4225" t="str">
            <v>995 Gateway Center Way Suite 207</v>
          </cell>
          <cell r="M4225" t="str">
            <v>San Diego</v>
          </cell>
          <cell r="N4225" t="str">
            <v>CA</v>
          </cell>
          <cell r="O4225" t="str">
            <v>92102</v>
          </cell>
          <cell r="Q4225" t="str">
            <v>joseph.combs@azuracare.com</v>
          </cell>
        </row>
        <row r="4226">
          <cell r="B4226" t="str">
            <v>APCD2017-SITE-02485</v>
          </cell>
          <cell r="C4226" t="str">
            <v>North Star Sensors, LLC.</v>
          </cell>
          <cell r="D4226" t="str">
            <v>4168 Avenida de la Plata, Suite 107</v>
          </cell>
          <cell r="G4226" t="str">
            <v>Oceanside</v>
          </cell>
          <cell r="H4226" t="str">
            <v>92056</v>
          </cell>
          <cell r="I4226" t="str">
            <v>North Star Sensors, LLC.</v>
          </cell>
          <cell r="J4226" t="str">
            <v>4168 Avenida de la Plata, Suite 107</v>
          </cell>
          <cell r="M4226" t="str">
            <v>Oceanside</v>
          </cell>
          <cell r="N4226" t="str">
            <v>CA</v>
          </cell>
          <cell r="O4226" t="str">
            <v>92056</v>
          </cell>
          <cell r="Q4226" t="str">
            <v>northstarsensors.com</v>
          </cell>
        </row>
        <row r="4227">
          <cell r="B4227" t="str">
            <v>APCD2017-SITE-02487</v>
          </cell>
          <cell r="C4227" t="str">
            <v>NantKwest</v>
          </cell>
          <cell r="D4227" t="str">
            <v>3530 John Hopkins Ct</v>
          </cell>
          <cell r="G4227" t="str">
            <v>San Diego</v>
          </cell>
          <cell r="H4227" t="str">
            <v>92121</v>
          </cell>
          <cell r="I4227" t="str">
            <v>Nantkwest, Inc</v>
          </cell>
          <cell r="J4227" t="str">
            <v>3530 John Hopkins Court</v>
          </cell>
          <cell r="M4227" t="str">
            <v>San Diego</v>
          </cell>
          <cell r="N4227" t="str">
            <v>CA</v>
          </cell>
          <cell r="O4227" t="str">
            <v>92121</v>
          </cell>
          <cell r="P4227" t="str">
            <v>Bill Wood</v>
          </cell>
          <cell r="Q4227" t="str">
            <v>bill.wood@nantkwest.com</v>
          </cell>
        </row>
        <row r="4228">
          <cell r="B4228" t="str">
            <v>APCD2017-SITE-02488</v>
          </cell>
          <cell r="C4228" t="str">
            <v>Grand Pacific Resorts Inc.</v>
          </cell>
          <cell r="D4228" t="str">
            <v>5490 Grand Pacific Dr.</v>
          </cell>
          <cell r="G4228" t="str">
            <v>Carlsbad</v>
          </cell>
          <cell r="H4228" t="str">
            <v>92008</v>
          </cell>
          <cell r="I4228" t="str">
            <v>Grand Pacific Resorts, Inc.</v>
          </cell>
          <cell r="J4228" t="str">
            <v>5490 Grand Pacific Dr.</v>
          </cell>
          <cell r="M4228" t="str">
            <v>Carlsbad</v>
          </cell>
          <cell r="N4228" t="str">
            <v>CA</v>
          </cell>
          <cell r="O4228" t="str">
            <v>92008</v>
          </cell>
          <cell r="P4228" t="str">
            <v>Houston Arnold</v>
          </cell>
          <cell r="Q4228" t="str">
            <v>harnold@gpresorts.com</v>
          </cell>
        </row>
        <row r="4229">
          <cell r="B4229" t="str">
            <v>APCD2017-SITE-02493</v>
          </cell>
          <cell r="C4229" t="str">
            <v>Schur Star Systems, Inc.</v>
          </cell>
          <cell r="D4229" t="str">
            <v>3200 Lionshead Ave, Ste 110</v>
          </cell>
          <cell r="G4229" t="str">
            <v>Carlsbad</v>
          </cell>
          <cell r="H4229" t="str">
            <v>92010</v>
          </cell>
          <cell r="I4229" t="str">
            <v>Schur Star Systems, Inc.</v>
          </cell>
          <cell r="J4229" t="str">
            <v>3200 Lionshead Ave, Ste 110</v>
          </cell>
          <cell r="M4229" t="str">
            <v>Carlsbad</v>
          </cell>
          <cell r="N4229" t="str">
            <v>CA</v>
          </cell>
          <cell r="O4229" t="str">
            <v>92010</v>
          </cell>
          <cell r="Q4229" t="str">
            <v>hcs@schur.com</v>
          </cell>
        </row>
        <row r="4230">
          <cell r="B4230" t="str">
            <v>APCD2017-SITE-02495</v>
          </cell>
          <cell r="C4230" t="str">
            <v>Earthlite LLC</v>
          </cell>
          <cell r="D4230" t="str">
            <v>990 Joshua Way</v>
          </cell>
          <cell r="G4230" t="str">
            <v>Vista</v>
          </cell>
          <cell r="H4230" t="str">
            <v>92081</v>
          </cell>
          <cell r="I4230" t="str">
            <v>Earthlite LLC</v>
          </cell>
          <cell r="J4230" t="str">
            <v>990 Joshua Way</v>
          </cell>
          <cell r="M4230" t="str">
            <v>Vista</v>
          </cell>
          <cell r="N4230" t="str">
            <v>CA</v>
          </cell>
          <cell r="O4230" t="str">
            <v>92081</v>
          </cell>
          <cell r="Q4230" t="str">
            <v>angie@earthlite.com</v>
          </cell>
        </row>
        <row r="4231">
          <cell r="B4231" t="str">
            <v>APCD2017-SITE-02496</v>
          </cell>
          <cell r="C4231" t="str">
            <v>AEI Consultants, Inc.</v>
          </cell>
          <cell r="D4231" t="str">
            <v>835 College Bl</v>
          </cell>
          <cell r="G4231" t="str">
            <v>Oceanside</v>
          </cell>
          <cell r="H4231" t="str">
            <v>92057</v>
          </cell>
          <cell r="I4231" t="str">
            <v>AEI Consultants</v>
          </cell>
          <cell r="J4231" t="str">
            <v>701 Campus Square West, Suite 723A</v>
          </cell>
          <cell r="M4231" t="str">
            <v>El Segundo</v>
          </cell>
          <cell r="N4231" t="str">
            <v>CA</v>
          </cell>
          <cell r="O4231" t="str">
            <v>90245</v>
          </cell>
          <cell r="Q4231" t="str">
            <v>klamb@aeiconsultants.com</v>
          </cell>
        </row>
        <row r="4232">
          <cell r="B4232" t="str">
            <v>APCD2017-SITE-02497</v>
          </cell>
          <cell r="C4232" t="str">
            <v>The Guild Hotel</v>
          </cell>
          <cell r="D4232" t="str">
            <v>500 W. Broadway</v>
          </cell>
          <cell r="G4232" t="str">
            <v>San Diego</v>
          </cell>
          <cell r="H4232" t="str">
            <v>92101</v>
          </cell>
          <cell r="I4232" t="str">
            <v>Hillstone Properties Inc dba The Guild Hotel</v>
          </cell>
          <cell r="J4232" t="str">
            <v>500 W Broadway</v>
          </cell>
          <cell r="M4232" t="str">
            <v>San Diego</v>
          </cell>
          <cell r="N4232" t="str">
            <v>CA</v>
          </cell>
          <cell r="O4232" t="str">
            <v>92101</v>
          </cell>
          <cell r="Q4232" t="str">
            <v>parker.laney@theguildhotel.com</v>
          </cell>
        </row>
        <row r="4233">
          <cell r="B4233" t="str">
            <v>APCD2017-SITE-02501</v>
          </cell>
          <cell r="C4233" t="str">
            <v>STA Pharmaceuticals US LLC</v>
          </cell>
          <cell r="D4233" t="str">
            <v>6124 Nancy Ridge Dr</v>
          </cell>
          <cell r="G4233" t="str">
            <v>San Diego</v>
          </cell>
          <cell r="H4233" t="str">
            <v>92121</v>
          </cell>
          <cell r="I4233" t="str">
            <v>STA Pharmaceuticals US LLC</v>
          </cell>
          <cell r="J4233" t="str">
            <v>6114 Nancy Ridge Dr</v>
          </cell>
          <cell r="M4233" t="str">
            <v>San Diego</v>
          </cell>
          <cell r="N4233" t="str">
            <v>CA</v>
          </cell>
          <cell r="O4233" t="str">
            <v>92121</v>
          </cell>
          <cell r="Q4233" t="str">
            <v>Anthony.Rotellini@wuxiapptec.com</v>
          </cell>
        </row>
        <row r="4234">
          <cell r="B4234" t="str">
            <v>APCD2017-SITE-02508</v>
          </cell>
          <cell r="C4234" t="str">
            <v>Miramar Truck Body &amp; Equipment</v>
          </cell>
          <cell r="D4234" t="str">
            <v>1595 Radar Rd.</v>
          </cell>
          <cell r="G4234" t="str">
            <v>San Diego</v>
          </cell>
          <cell r="H4234" t="str">
            <v>92154</v>
          </cell>
          <cell r="I4234" t="str">
            <v>Miramar Truck Body and Equipment</v>
          </cell>
          <cell r="J4234" t="str">
            <v>1595 Radar Rd.</v>
          </cell>
          <cell r="M4234" t="str">
            <v>San Diego</v>
          </cell>
          <cell r="N4234" t="str">
            <v>CA</v>
          </cell>
          <cell r="O4234" t="str">
            <v>92154</v>
          </cell>
          <cell r="Q4234" t="str">
            <v>Dbeck@vvgtruck.com</v>
          </cell>
        </row>
        <row r="4235">
          <cell r="B4235" t="str">
            <v>APCD2017-SITE-02509</v>
          </cell>
          <cell r="C4235" t="str">
            <v>Ramona Municipal Water District</v>
          </cell>
          <cell r="D4235" t="str">
            <v>16610 Archie Moore Rd</v>
          </cell>
          <cell r="G4235" t="str">
            <v>Ramona</v>
          </cell>
          <cell r="H4235" t="str">
            <v>92065</v>
          </cell>
          <cell r="I4235" t="str">
            <v>Ramona Municipal Water District</v>
          </cell>
          <cell r="J4235" t="str">
            <v>105 Earlham St</v>
          </cell>
          <cell r="M4235" t="str">
            <v>Ramona</v>
          </cell>
          <cell r="N4235" t="str">
            <v>CA</v>
          </cell>
          <cell r="O4235" t="str">
            <v>92065</v>
          </cell>
          <cell r="Q4235" t="str">
            <v>rstehlik@rmwd.org</v>
          </cell>
        </row>
        <row r="4236">
          <cell r="B4236" t="str">
            <v>APCD2017-SITE-02510</v>
          </cell>
          <cell r="C4236" t="str">
            <v>Ramona Municipal Water District</v>
          </cell>
          <cell r="D4236" t="str">
            <v>435 Aqua Ln &amp; 5th</v>
          </cell>
          <cell r="G4236" t="str">
            <v>Ramona</v>
          </cell>
          <cell r="H4236" t="str">
            <v>92065</v>
          </cell>
          <cell r="I4236" t="str">
            <v>Ramona Municipal Water District</v>
          </cell>
          <cell r="J4236" t="str">
            <v>105 Earlham St</v>
          </cell>
          <cell r="M4236" t="str">
            <v>Ramona</v>
          </cell>
          <cell r="N4236" t="str">
            <v>CA</v>
          </cell>
          <cell r="O4236" t="str">
            <v>92065</v>
          </cell>
          <cell r="Q4236" t="str">
            <v>rstehlik@rmwd.org</v>
          </cell>
        </row>
        <row r="4237">
          <cell r="B4237" t="str">
            <v>APCD2017-SITE-02511</v>
          </cell>
          <cell r="C4237" t="str">
            <v>City of San Diego-Public Utilities Dept (PUD)</v>
          </cell>
          <cell r="D4237" t="str">
            <v>14800 Stonebridge Pkwy</v>
          </cell>
          <cell r="G4237" t="str">
            <v>San Diego</v>
          </cell>
          <cell r="H4237" t="str">
            <v>92131</v>
          </cell>
          <cell r="I4237" t="str">
            <v>City of San Diego (PUD)</v>
          </cell>
          <cell r="J4237" t="str">
            <v>2392 Kincaid Rd</v>
          </cell>
          <cell r="M4237" t="str">
            <v>San Diego</v>
          </cell>
          <cell r="N4237" t="str">
            <v>CA</v>
          </cell>
          <cell r="O4237" t="str">
            <v>92101</v>
          </cell>
          <cell r="Q4237" t="str">
            <v>scoria@sandiego.gov</v>
          </cell>
        </row>
        <row r="4238">
          <cell r="B4238" t="str">
            <v>APCD2017-SITE-02512</v>
          </cell>
          <cell r="C4238" t="str">
            <v>Sharp Eye Surfboards, Inc.</v>
          </cell>
          <cell r="D4238" t="str">
            <v>3351 Hancock St.</v>
          </cell>
          <cell r="G4238" t="str">
            <v>San Diego</v>
          </cell>
          <cell r="H4238" t="str">
            <v>92110</v>
          </cell>
          <cell r="I4238" t="str">
            <v>Sharp Eye Surfboards, Inc.</v>
          </cell>
          <cell r="J4238" t="str">
            <v>3351 Hancock St.</v>
          </cell>
          <cell r="M4238" t="str">
            <v>San Diego</v>
          </cell>
          <cell r="N4238" t="str">
            <v>CA</v>
          </cell>
          <cell r="O4238" t="str">
            <v>92110</v>
          </cell>
          <cell r="P4238" t="str">
            <v>Marcio Zouvi</v>
          </cell>
          <cell r="Q4238" t="str">
            <v>marciozouvi@gmail.com</v>
          </cell>
        </row>
        <row r="4239">
          <cell r="B4239" t="str">
            <v>APCD2017-SITE-02515</v>
          </cell>
          <cell r="C4239" t="str">
            <v>Palomar College</v>
          </cell>
          <cell r="D4239" t="str">
            <v>11111 Rancho Bernardo Rd</v>
          </cell>
          <cell r="G4239" t="str">
            <v>San Diego</v>
          </cell>
          <cell r="H4239" t="str">
            <v>92127</v>
          </cell>
          <cell r="I4239" t="str">
            <v>Palomar College</v>
          </cell>
          <cell r="J4239" t="str">
            <v>1140 W. Mission Road</v>
          </cell>
          <cell r="M4239" t="str">
            <v>San Marcos</v>
          </cell>
          <cell r="N4239" t="str">
            <v>CA</v>
          </cell>
          <cell r="O4239" t="str">
            <v>92069</v>
          </cell>
          <cell r="Q4239" t="str">
            <v>djohnson1@palomar.edu</v>
          </cell>
        </row>
        <row r="4240">
          <cell r="B4240" t="str">
            <v>APCD2017-SITE-02522</v>
          </cell>
          <cell r="C4240" t="str">
            <v>City of San Diego-Public Utilities Department (PUD)</v>
          </cell>
          <cell r="D4240" t="str">
            <v>4951 Ocean View Hills Parkway</v>
          </cell>
          <cell r="G4240" t="str">
            <v>San Diego</v>
          </cell>
          <cell r="H4240" t="str">
            <v>92154</v>
          </cell>
          <cell r="I4240" t="str">
            <v>City of San Diego-Public Utilities Department (PUD)</v>
          </cell>
          <cell r="J4240" t="str">
            <v>2392 Kincaid Road</v>
          </cell>
          <cell r="M4240" t="str">
            <v>San Diego</v>
          </cell>
          <cell r="N4240" t="str">
            <v>CA</v>
          </cell>
          <cell r="O4240" t="str">
            <v>92101</v>
          </cell>
          <cell r="Q4240" t="str">
            <v>scoria@sandiego.gov</v>
          </cell>
        </row>
        <row r="4241">
          <cell r="B4241" t="str">
            <v>APCD2017-SITE-02523</v>
          </cell>
          <cell r="C4241" t="str">
            <v>Entercom</v>
          </cell>
          <cell r="D4241" t="str">
            <v>9665 Granite Ridge Drive</v>
          </cell>
          <cell r="G4241" t="str">
            <v>San Diego</v>
          </cell>
          <cell r="H4241" t="str">
            <v>92123</v>
          </cell>
          <cell r="I4241" t="str">
            <v>Audacy California LLC</v>
          </cell>
          <cell r="J4241" t="str">
            <v>9665 Granite Ridge Dr.  #600</v>
          </cell>
          <cell r="M4241" t="str">
            <v>San Diego</v>
          </cell>
          <cell r="N4241" t="str">
            <v>CA</v>
          </cell>
          <cell r="O4241" t="str">
            <v>92123</v>
          </cell>
          <cell r="P4241" t="str">
            <v>Mike Prasser</v>
          </cell>
          <cell r="Q4241" t="str">
            <v>mike.prasser@audacy.com</v>
          </cell>
        </row>
        <row r="4242">
          <cell r="B4242" t="str">
            <v>APCD2017-SITE-02524</v>
          </cell>
          <cell r="C4242" t="str">
            <v>Oceanside Block 19</v>
          </cell>
          <cell r="D4242" t="str">
            <v>300 Mission Ave</v>
          </cell>
          <cell r="G4242" t="str">
            <v>Oceanside</v>
          </cell>
          <cell r="H4242" t="str">
            <v>92054</v>
          </cell>
          <cell r="I4242" t="str">
            <v>Oceanside Block 19</v>
          </cell>
          <cell r="J4242" t="str">
            <v>115 N. Cleveland Street</v>
          </cell>
          <cell r="M4242" t="str">
            <v>Oceanside</v>
          </cell>
          <cell r="N4242" t="str">
            <v>CA</v>
          </cell>
          <cell r="O4242" t="str">
            <v>92054</v>
          </cell>
          <cell r="P4242" t="str">
            <v>Heather Courtright</v>
          </cell>
          <cell r="Q4242" t="str">
            <v>piersidemgr@greystar.com</v>
          </cell>
        </row>
        <row r="4243">
          <cell r="B4243" t="str">
            <v>APCD2017-SITE-02533</v>
          </cell>
          <cell r="C4243" t="str">
            <v>Carte Partners, LLC.</v>
          </cell>
          <cell r="D4243" t="str">
            <v>401 Ash Street</v>
          </cell>
          <cell r="G4243" t="str">
            <v>San Diego</v>
          </cell>
          <cell r="H4243" t="str">
            <v>92101</v>
          </cell>
          <cell r="I4243" t="str">
            <v>Little Italy SD Hotel Owner, LLC</v>
          </cell>
          <cell r="J4243" t="str">
            <v>2001 Market Street, Suite 3500</v>
          </cell>
          <cell r="M4243" t="str">
            <v>Philadelphia</v>
          </cell>
          <cell r="N4243" t="str">
            <v>PA</v>
          </cell>
          <cell r="O4243" t="str">
            <v>19103</v>
          </cell>
          <cell r="Q4243" t="str">
            <v>ops-licensing@hhmhotels.com</v>
          </cell>
        </row>
        <row r="4244">
          <cell r="B4244" t="str">
            <v>APCD2017-SITE-02534</v>
          </cell>
          <cell r="C4244" t="str">
            <v>National City Shell</v>
          </cell>
          <cell r="D4244" t="str">
            <v>3230 National City Boulevard</v>
          </cell>
          <cell r="G4244" t="str">
            <v>National City</v>
          </cell>
          <cell r="H4244" t="str">
            <v>91950</v>
          </cell>
          <cell r="I4244" t="str">
            <v>National City Shell</v>
          </cell>
          <cell r="J4244" t="str">
            <v>3861 Valley Center Drive</v>
          </cell>
          <cell r="M4244" t="str">
            <v>San Diego</v>
          </cell>
          <cell r="N4244" t="str">
            <v>CA</v>
          </cell>
          <cell r="O4244" t="str">
            <v>92130</v>
          </cell>
        </row>
        <row r="4245">
          <cell r="B4245" t="str">
            <v>APCD2017-SITE-02535</v>
          </cell>
          <cell r="C4245" t="str">
            <v>Dixieline Lumber Company</v>
          </cell>
          <cell r="D4245" t="str">
            <v>8372 Center Dr</v>
          </cell>
          <cell r="G4245" t="str">
            <v>La Mesa</v>
          </cell>
          <cell r="H4245" t="str">
            <v>91942</v>
          </cell>
          <cell r="I4245" t="str">
            <v>Dixieline Lumber Co</v>
          </cell>
          <cell r="J4245" t="str">
            <v>8372 Center Drive</v>
          </cell>
          <cell r="M4245" t="str">
            <v>LA MESA</v>
          </cell>
          <cell r="N4245" t="str">
            <v>CA</v>
          </cell>
          <cell r="O4245" t="str">
            <v>91942</v>
          </cell>
          <cell r="P4245" t="str">
            <v>Jeanne Hil</v>
          </cell>
          <cell r="Q4245" t="str">
            <v>jeanne.hill@dixieline.com</v>
          </cell>
        </row>
        <row r="4246">
          <cell r="B4246" t="str">
            <v>APCD2017-SITE-02541</v>
          </cell>
          <cell r="C4246" t="str">
            <v>Abbott</v>
          </cell>
          <cell r="D4246" t="str">
            <v>9940 Mesa Rim Rd</v>
          </cell>
          <cell r="G4246" t="str">
            <v>San Diego</v>
          </cell>
          <cell r="H4246" t="str">
            <v>92121</v>
          </cell>
          <cell r="I4246" t="str">
            <v>Abbott</v>
          </cell>
          <cell r="J4246" t="str">
            <v>9940 Mesa Rim Rd</v>
          </cell>
          <cell r="M4246" t="str">
            <v>San Diego</v>
          </cell>
          <cell r="N4246" t="str">
            <v>CA</v>
          </cell>
          <cell r="O4246" t="str">
            <v>92121</v>
          </cell>
          <cell r="P4246" t="str">
            <v>EHS Dept.</v>
          </cell>
          <cell r="Q4246" t="str">
            <v>daniel.rojas4@abbott.com</v>
          </cell>
        </row>
        <row r="4247">
          <cell r="B4247" t="str">
            <v>APCD2017-SITE-02542</v>
          </cell>
          <cell r="C4247" t="str">
            <v>San Diego Gas &amp; Electric (SDG &amp; E)</v>
          </cell>
          <cell r="D4247" t="str">
            <v>8680 Balboa Ave</v>
          </cell>
          <cell r="G4247" t="str">
            <v>San Diego</v>
          </cell>
          <cell r="H4247" t="str">
            <v>92123</v>
          </cell>
          <cell r="I4247" t="str">
            <v>SDG&amp;E - Facility Environmental Operations</v>
          </cell>
          <cell r="J4247" t="str">
            <v>8315 Century Park Ct., CP21L</v>
          </cell>
          <cell r="M4247" t="str">
            <v>San Diego</v>
          </cell>
          <cell r="N4247" t="str">
            <v>CA</v>
          </cell>
          <cell r="O4247" t="str">
            <v>92123</v>
          </cell>
          <cell r="P4247" t="str">
            <v>Monica Correa</v>
          </cell>
          <cell r="Q4247" t="str">
            <v>MCorrea3@sdge.com</v>
          </cell>
        </row>
        <row r="4248">
          <cell r="B4248" t="str">
            <v>APCD2017-SITE-02548</v>
          </cell>
          <cell r="C4248" t="str">
            <v>Nancy Ridge Technology Center, LP</v>
          </cell>
          <cell r="D4248" t="str">
            <v>6370 Nancy Ridge Drive</v>
          </cell>
          <cell r="G4248" t="str">
            <v>San Diego</v>
          </cell>
          <cell r="H4248" t="str">
            <v>92121</v>
          </cell>
          <cell r="I4248" t="str">
            <v>Nancy Ridge Technology Center, LP</v>
          </cell>
          <cell r="J4248" t="str">
            <v>7920 Miramar Road, Suite 123</v>
          </cell>
          <cell r="M4248" t="str">
            <v>San Diego</v>
          </cell>
          <cell r="N4248" t="str">
            <v>CA</v>
          </cell>
          <cell r="O4248" t="str">
            <v>92126</v>
          </cell>
          <cell r="Q4248" t="str">
            <v>rharris@pcfhorizon.com</v>
          </cell>
        </row>
        <row r="4249">
          <cell r="B4249" t="str">
            <v>APCD2017-SITE-02550</v>
          </cell>
          <cell r="C4249" t="str">
            <v>South Bay Union School District</v>
          </cell>
          <cell r="D4249" t="str">
            <v>601 Elm Ave</v>
          </cell>
          <cell r="G4249" t="str">
            <v>Imperial Beach</v>
          </cell>
          <cell r="H4249" t="str">
            <v>91932</v>
          </cell>
          <cell r="I4249" t="str">
            <v>South Bay Union School District</v>
          </cell>
          <cell r="J4249" t="str">
            <v>601 Elm Ave</v>
          </cell>
          <cell r="M4249" t="str">
            <v>Imperial Beach</v>
          </cell>
          <cell r="N4249" t="str">
            <v>CA</v>
          </cell>
          <cell r="O4249" t="str">
            <v>91932</v>
          </cell>
          <cell r="Q4249" t="str">
            <v>smosburg@sbusd.org</v>
          </cell>
        </row>
        <row r="4250">
          <cell r="B4250" t="str">
            <v>APCD2017-SITE-02551</v>
          </cell>
          <cell r="C4250" t="str">
            <v>BioAtla, LLC</v>
          </cell>
          <cell r="D4250" t="str">
            <v>11085 Torreyana Road</v>
          </cell>
          <cell r="G4250" t="str">
            <v>San Diego</v>
          </cell>
          <cell r="H4250" t="str">
            <v>92121</v>
          </cell>
          <cell r="I4250" t="str">
            <v>BioAtla, LLC</v>
          </cell>
          <cell r="J4250" t="str">
            <v>11085 Torreyana Road</v>
          </cell>
          <cell r="M4250" t="str">
            <v>San Diego</v>
          </cell>
          <cell r="N4250" t="str">
            <v>CA</v>
          </cell>
          <cell r="O4250" t="str">
            <v>92121</v>
          </cell>
          <cell r="Q4250" t="str">
            <v>msullivan@bioatla.com</v>
          </cell>
        </row>
        <row r="4251">
          <cell r="B4251" t="str">
            <v>APCD2017-SITE-02558</v>
          </cell>
          <cell r="C4251" t="str">
            <v>Padre Dam Municipal Water District - Santee Lakes Recreation Preserve</v>
          </cell>
          <cell r="D4251" t="str">
            <v>9310 Fanita Parkway</v>
          </cell>
          <cell r="G4251" t="str">
            <v>Santee</v>
          </cell>
          <cell r="H4251" t="str">
            <v>92071</v>
          </cell>
          <cell r="I4251" t="str">
            <v>Padre Dam Municipal Water District - Santee Lakes Recreation Preserve</v>
          </cell>
          <cell r="J4251" t="str">
            <v>9300 Fanita Parkway</v>
          </cell>
          <cell r="M4251" t="str">
            <v>Santee</v>
          </cell>
          <cell r="N4251" t="str">
            <v>CA</v>
          </cell>
          <cell r="O4251" t="str">
            <v>92071</v>
          </cell>
          <cell r="P4251" t="str">
            <v>COMPLIANCE DEPARTMENT</v>
          </cell>
          <cell r="Q4251" t="str">
            <v>jtackett@padre.org</v>
          </cell>
        </row>
        <row r="4252">
          <cell r="B4252" t="str">
            <v>APCD2017-SITE-02560</v>
          </cell>
          <cell r="C4252" t="str">
            <v>Drewelow Remediation Equipment, Inc.</v>
          </cell>
          <cell r="D4252" t="str">
            <v>627 Sweetwater Road</v>
          </cell>
          <cell r="G4252" t="str">
            <v>Spring Valley</v>
          </cell>
          <cell r="H4252" t="str">
            <v>91977</v>
          </cell>
          <cell r="I4252" t="str">
            <v>Drewelow Remediation Equipment, Inc.</v>
          </cell>
          <cell r="J4252" t="str">
            <v>1523 Sterling Court</v>
          </cell>
          <cell r="M4252" t="str">
            <v>Escondido</v>
          </cell>
          <cell r="N4252" t="str">
            <v>CA</v>
          </cell>
          <cell r="O4252" t="str">
            <v>92029</v>
          </cell>
          <cell r="Q4252" t="str">
            <v>david@drew-equip.com</v>
          </cell>
        </row>
        <row r="4253">
          <cell r="B4253" t="str">
            <v>APCD2017-SITE-02563</v>
          </cell>
          <cell r="C4253" t="str">
            <v>Orams Enterprises, Inc.</v>
          </cell>
          <cell r="D4253" t="str">
            <v>2499 Pacific Highway</v>
          </cell>
          <cell r="G4253" t="str">
            <v>San Diego</v>
          </cell>
          <cell r="H4253" t="str">
            <v>92101</v>
          </cell>
          <cell r="I4253" t="str">
            <v>Orams Enterprises, Inc.</v>
          </cell>
          <cell r="J4253" t="str">
            <v>2499 Pacific Hwy</v>
          </cell>
          <cell r="M4253" t="str">
            <v>San Diego</v>
          </cell>
          <cell r="N4253" t="str">
            <v>CA</v>
          </cell>
          <cell r="O4253" t="str">
            <v>92101</v>
          </cell>
          <cell r="P4253" t="str">
            <v>Gary Mansour</v>
          </cell>
          <cell r="Q4253" t="str">
            <v>mansour48@att.net</v>
          </cell>
        </row>
        <row r="4254">
          <cell r="B4254" t="str">
            <v>APCD2017-SITE-02570</v>
          </cell>
          <cell r="C4254" t="str">
            <v>Park &amp; Market High Rise</v>
          </cell>
          <cell r="D4254" t="str">
            <v>601 11th Street</v>
          </cell>
          <cell r="G4254" t="str">
            <v>San Diego</v>
          </cell>
          <cell r="H4254" t="str">
            <v>92101</v>
          </cell>
          <cell r="I4254" t="str">
            <v>Park And Market Master Association C/O Action Property Management</v>
          </cell>
          <cell r="J4254" t="str">
            <v>750 B. Street Suite 2860</v>
          </cell>
          <cell r="K4254" t="str">
            <v>Suite 106</v>
          </cell>
          <cell r="M4254" t="str">
            <v>San Diego</v>
          </cell>
          <cell r="N4254" t="str">
            <v>CA</v>
          </cell>
          <cell r="O4254" t="str">
            <v>92101</v>
          </cell>
          <cell r="Q4254" t="str">
            <v>mstansberry@actionlife.com</v>
          </cell>
        </row>
        <row r="4255">
          <cell r="B4255" t="str">
            <v>APCD2018-SITE-02581</v>
          </cell>
          <cell r="C4255" t="str">
            <v>Two Rings Corp.</v>
          </cell>
          <cell r="D4255" t="str">
            <v>12125 Lakeside Avenue</v>
          </cell>
          <cell r="G4255" t="str">
            <v>Lakeside</v>
          </cell>
          <cell r="H4255" t="str">
            <v>92040</v>
          </cell>
          <cell r="I4255" t="str">
            <v>S&amp;B Engineer, Inc.</v>
          </cell>
          <cell r="J4255" t="str">
            <v>P.O. Box 1400</v>
          </cell>
          <cell r="M4255" t="str">
            <v>Lakeside</v>
          </cell>
          <cell r="N4255" t="str">
            <v>CA</v>
          </cell>
          <cell r="O4255" t="str">
            <v>92040</v>
          </cell>
          <cell r="Q4255" t="str">
            <v>jbridwell@s-beng.com</v>
          </cell>
        </row>
        <row r="4256">
          <cell r="B4256" t="str">
            <v>APCD2018-SITE-02584</v>
          </cell>
          <cell r="C4256" t="str">
            <v>City of San Diego - College Ranch Hydro Pump Station</v>
          </cell>
          <cell r="D4256" t="str">
            <v>8717 Lake Ashmere Drive</v>
          </cell>
          <cell r="G4256" t="str">
            <v>San Diego</v>
          </cell>
          <cell r="H4256" t="str">
            <v>92119</v>
          </cell>
          <cell r="I4256" t="str">
            <v>City of San Diego - PUD</v>
          </cell>
          <cell r="J4256" t="str">
            <v>2392 Kincaid Road</v>
          </cell>
          <cell r="M4256" t="str">
            <v>San Diego</v>
          </cell>
          <cell r="N4256" t="str">
            <v>CA</v>
          </cell>
          <cell r="O4256" t="str">
            <v>92127-0000</v>
          </cell>
          <cell r="Q4256" t="str">
            <v>scoria@sandiego.gov</v>
          </cell>
        </row>
        <row r="4257">
          <cell r="B4257" t="str">
            <v>APCD2018-SITE-02585</v>
          </cell>
          <cell r="C4257" t="str">
            <v>Penske Logistics</v>
          </cell>
          <cell r="D4257" t="str">
            <v>7170 Miramar Rd, Ste 800 - 900</v>
          </cell>
          <cell r="G4257" t="str">
            <v>San Diego</v>
          </cell>
          <cell r="H4257" t="str">
            <v>92121</v>
          </cell>
          <cell r="I4257" t="str">
            <v>Penske Logistics, LLC</v>
          </cell>
          <cell r="J4257" t="str">
            <v>PO Box 7635</v>
          </cell>
          <cell r="M4257" t="str">
            <v>Reading</v>
          </cell>
          <cell r="N4257" t="str">
            <v>PA</v>
          </cell>
          <cell r="O4257" t="str">
            <v>19603-7635</v>
          </cell>
          <cell r="P4257" t="str">
            <v>Morgan McCusker</v>
          </cell>
          <cell r="Q4257" t="str">
            <v>morgan.mccusker@penske.com</v>
          </cell>
        </row>
        <row r="4258">
          <cell r="B4258" t="str">
            <v>APCD2018-SITE-02591</v>
          </cell>
          <cell r="C4258" t="str">
            <v>Scripps Health</v>
          </cell>
          <cell r="D4258" t="str">
            <v>8925/8945 Rehco Road</v>
          </cell>
          <cell r="G4258" t="str">
            <v>San Diego</v>
          </cell>
          <cell r="H4258" t="str">
            <v>92121</v>
          </cell>
          <cell r="I4258" t="str">
            <v>Scripps Health</v>
          </cell>
          <cell r="J4258" t="str">
            <v>10140 Campus Point Court CPA 280</v>
          </cell>
          <cell r="M4258" t="str">
            <v>San Diego</v>
          </cell>
          <cell r="N4258" t="str">
            <v>CA</v>
          </cell>
          <cell r="O4258" t="str">
            <v>92121</v>
          </cell>
          <cell r="P4258" t="str">
            <v>Scripps Health</v>
          </cell>
          <cell r="Q4258" t="str">
            <v>smiech.Justin@scrippshealth.org</v>
          </cell>
        </row>
        <row r="4259">
          <cell r="B4259" t="str">
            <v>APCD2018-SITE-02594</v>
          </cell>
          <cell r="C4259" t="str">
            <v>Zest Dental Solutions</v>
          </cell>
          <cell r="D4259" t="str">
            <v>2230 Enterprise Street</v>
          </cell>
          <cell r="G4259" t="str">
            <v>Escondido</v>
          </cell>
          <cell r="H4259" t="str">
            <v>92029</v>
          </cell>
          <cell r="I4259" t="str">
            <v>Zest Dental Solutions</v>
          </cell>
          <cell r="J4259" t="str">
            <v>2875 Loker Avenue East</v>
          </cell>
          <cell r="M4259" t="str">
            <v>Carlsbad</v>
          </cell>
          <cell r="N4259" t="str">
            <v>CA</v>
          </cell>
          <cell r="O4259" t="str">
            <v>92010</v>
          </cell>
          <cell r="Q4259" t="str">
            <v>Michael.gurosko@zestdent.com</v>
          </cell>
        </row>
        <row r="4260">
          <cell r="B4260" t="str">
            <v>APCD2018-SITE-02596</v>
          </cell>
          <cell r="C4260" t="str">
            <v>ARE-11025/11075 Roselle Street LLC</v>
          </cell>
          <cell r="D4260" t="str">
            <v>11045 Roselle Street</v>
          </cell>
          <cell r="G4260" t="str">
            <v>San Diego</v>
          </cell>
          <cell r="H4260" t="str">
            <v>92121</v>
          </cell>
          <cell r="I4260" t="str">
            <v>ARE-11025/11075 Roselle Street LLC</v>
          </cell>
          <cell r="J4260" t="str">
            <v>10996 Torreyana Road #250</v>
          </cell>
          <cell r="M4260" t="str">
            <v>San Diego</v>
          </cell>
          <cell r="N4260" t="str">
            <v>CA</v>
          </cell>
          <cell r="O4260" t="str">
            <v>92121</v>
          </cell>
          <cell r="Q4260" t="str">
            <v>mdewez@care.com</v>
          </cell>
        </row>
        <row r="4261">
          <cell r="B4261" t="str">
            <v>APCD2018-SITE-02603</v>
          </cell>
          <cell r="C4261" t="str">
            <v>Rakuten Medical, Inc.</v>
          </cell>
          <cell r="D4261" t="str">
            <v>11080 Roselle Street</v>
          </cell>
          <cell r="G4261" t="str">
            <v>San Diego</v>
          </cell>
          <cell r="H4261" t="str">
            <v>92121</v>
          </cell>
          <cell r="I4261" t="str">
            <v>Rakuten Medical, Inc.</v>
          </cell>
          <cell r="J4261" t="str">
            <v>11080 Roselle Street</v>
          </cell>
          <cell r="M4261" t="str">
            <v>San Diego</v>
          </cell>
          <cell r="N4261" t="str">
            <v>CA</v>
          </cell>
          <cell r="O4261" t="str">
            <v>92121</v>
          </cell>
          <cell r="Q4261" t="str">
            <v>tammie.stone@rakuten-med.com</v>
          </cell>
        </row>
        <row r="4262">
          <cell r="B4262" t="str">
            <v>APCD2018-SITE-02617</v>
          </cell>
          <cell r="C4262" t="str">
            <v>Mark Farris</v>
          </cell>
          <cell r="D4262" t="str">
            <v>725 Olive Ave</v>
          </cell>
          <cell r="G4262" t="str">
            <v>Vista</v>
          </cell>
          <cell r="H4262" t="str">
            <v>92083</v>
          </cell>
          <cell r="I4262" t="str">
            <v>Mark Farris</v>
          </cell>
          <cell r="J4262" t="str">
            <v>2485 Washington St</v>
          </cell>
          <cell r="M4262" t="str">
            <v>Julian</v>
          </cell>
          <cell r="N4262" t="str">
            <v>CA</v>
          </cell>
          <cell r="O4262" t="str">
            <v>92036</v>
          </cell>
          <cell r="P4262" t="str">
            <v>Mark Farris</v>
          </cell>
          <cell r="Q4262" t="str">
            <v>luisenoweaver@gmail.com</v>
          </cell>
        </row>
        <row r="4263">
          <cell r="B4263" t="str">
            <v>APCD2018-SITE-02621</v>
          </cell>
          <cell r="C4263" t="str">
            <v>UTC Residential Owner</v>
          </cell>
          <cell r="D4263" t="str">
            <v>8800 Lombard Place</v>
          </cell>
          <cell r="G4263" t="str">
            <v>San Diego</v>
          </cell>
          <cell r="H4263" t="str">
            <v>92122</v>
          </cell>
          <cell r="I4263" t="str">
            <v>Greystar</v>
          </cell>
          <cell r="J4263" t="str">
            <v>8800 Lombard Place</v>
          </cell>
          <cell r="M4263" t="str">
            <v>San Diego</v>
          </cell>
          <cell r="N4263" t="str">
            <v>CA</v>
          </cell>
          <cell r="O4263" t="str">
            <v>92122</v>
          </cell>
          <cell r="Q4263" t="str">
            <v>palisademaint@greystar.com</v>
          </cell>
        </row>
        <row r="4264">
          <cell r="B4264" t="str">
            <v>APCD2018-SITE-02623</v>
          </cell>
          <cell r="C4264" t="str">
            <v>SurgCenter of San Diego, LLC.</v>
          </cell>
          <cell r="D4264" t="str">
            <v>488 East Valley Parkway, Ste 100</v>
          </cell>
          <cell r="G4264" t="str">
            <v>Escondido</v>
          </cell>
          <cell r="H4264" t="str">
            <v>92025</v>
          </cell>
          <cell r="I4264" t="str">
            <v>SurgCenter of San Diego, LLC DBA</v>
          </cell>
          <cell r="J4264" t="str">
            <v>Advanced Surgery Center of North County</v>
          </cell>
          <cell r="K4264" t="str">
            <v>488 E Valley Pkwy Suite 100</v>
          </cell>
          <cell r="M4264" t="str">
            <v>Escondido</v>
          </cell>
          <cell r="N4264" t="str">
            <v>CA</v>
          </cell>
          <cell r="O4264" t="str">
            <v>92025</v>
          </cell>
          <cell r="Q4264" t="str">
            <v>jsanchez@ascnorthcounty.com</v>
          </cell>
        </row>
        <row r="4265">
          <cell r="B4265" t="str">
            <v>APCD2018-SITE-02624</v>
          </cell>
          <cell r="C4265" t="str">
            <v>VetStem, Inc.</v>
          </cell>
          <cell r="D4265" t="str">
            <v>12760 Danielson Ct, Suite F</v>
          </cell>
          <cell r="G4265" t="str">
            <v>Poway</v>
          </cell>
          <cell r="H4265" t="str">
            <v>92064</v>
          </cell>
          <cell r="I4265" t="str">
            <v>VetStem, Inc.</v>
          </cell>
          <cell r="J4265" t="str">
            <v>12760-F Danielson Ct.</v>
          </cell>
          <cell r="M4265" t="str">
            <v>Poway</v>
          </cell>
          <cell r="N4265" t="str">
            <v>CA</v>
          </cell>
          <cell r="O4265" t="str">
            <v>92064</v>
          </cell>
          <cell r="Q4265" t="str">
            <v>finance@vetstem.com</v>
          </cell>
        </row>
        <row r="4266">
          <cell r="B4266" t="str">
            <v>APCD2018-SITE-02625</v>
          </cell>
          <cell r="C4266" t="str">
            <v>Rincon del Diablo Municpal Water District</v>
          </cell>
          <cell r="D4266" t="str">
            <v>2280 N. Nutmeg Street</v>
          </cell>
          <cell r="G4266" t="str">
            <v>Escondido</v>
          </cell>
          <cell r="H4266" t="str">
            <v>92026</v>
          </cell>
          <cell r="I4266" t="str">
            <v>Rincon del Diablo Municipal Water District</v>
          </cell>
          <cell r="J4266" t="str">
            <v>1920 N. Iris Lane</v>
          </cell>
          <cell r="M4266" t="str">
            <v>Escondido</v>
          </cell>
          <cell r="N4266" t="str">
            <v>CA</v>
          </cell>
          <cell r="O4266" t="str">
            <v>92026</v>
          </cell>
          <cell r="Q4266" t="str">
            <v>splyler@rinconwater.org</v>
          </cell>
        </row>
        <row r="4267">
          <cell r="B4267" t="str">
            <v>APCD2018-SITE-02633</v>
          </cell>
          <cell r="C4267" t="str">
            <v>San Diego Vascular Access Center</v>
          </cell>
          <cell r="D4267" t="str">
            <v>6402 El Cajon Boulevard</v>
          </cell>
          <cell r="G4267" t="str">
            <v>San Diego</v>
          </cell>
          <cell r="H4267" t="str">
            <v>92115</v>
          </cell>
          <cell r="I4267" t="str">
            <v>Balboa Nephrology Medical Group</v>
          </cell>
          <cell r="J4267" t="str">
            <v>4225 Executive Sq. Ste 450</v>
          </cell>
          <cell r="M4267" t="str">
            <v>La Jolla</v>
          </cell>
          <cell r="N4267" t="str">
            <v>CA</v>
          </cell>
          <cell r="O4267" t="str">
            <v>92037</v>
          </cell>
          <cell r="Q4267" t="str">
            <v>Merlanson@BalboaUnited.org</v>
          </cell>
        </row>
        <row r="4268">
          <cell r="B4268" t="str">
            <v>APCD2018-SITE-02638</v>
          </cell>
          <cell r="C4268" t="str">
            <v>The West Bean Coffee Roasters</v>
          </cell>
          <cell r="D4268" t="str">
            <v>4140 Morena Blvd, Ste A</v>
          </cell>
          <cell r="G4268" t="str">
            <v>San Diego</v>
          </cell>
          <cell r="H4268" t="str">
            <v>92117</v>
          </cell>
          <cell r="I4268" t="str">
            <v>The West Bean Coffee Roasters</v>
          </cell>
          <cell r="J4268" t="str">
            <v>4140 Morena Blvd, Ste A</v>
          </cell>
          <cell r="M4268" t="str">
            <v>San Diego</v>
          </cell>
          <cell r="N4268" t="str">
            <v>CA</v>
          </cell>
          <cell r="O4268" t="str">
            <v>92117</v>
          </cell>
          <cell r="Q4268" t="str">
            <v>awestbean@gmail.com</v>
          </cell>
        </row>
        <row r="4269">
          <cell r="B4269" t="str">
            <v>APCD2018-SITE-02639</v>
          </cell>
          <cell r="C4269" t="str">
            <v>WestAir Gases and Equipment, Inc.</v>
          </cell>
          <cell r="D4269" t="str">
            <v>1180 North Marshall Avenue</v>
          </cell>
          <cell r="G4269" t="str">
            <v>El Cajon</v>
          </cell>
          <cell r="H4269" t="str">
            <v>92020</v>
          </cell>
          <cell r="I4269" t="str">
            <v>WestAir Gases and Equipment, Inc.</v>
          </cell>
          <cell r="J4269" t="str">
            <v>2929 East Dorothy Ave</v>
          </cell>
          <cell r="M4269" t="str">
            <v>Fresno</v>
          </cell>
          <cell r="N4269" t="str">
            <v>CA</v>
          </cell>
          <cell r="O4269" t="str">
            <v>93706</v>
          </cell>
          <cell r="P4269" t="str">
            <v>Keith Martinez</v>
          </cell>
          <cell r="Q4269" t="str">
            <v>kmartinez@westairgases.com</v>
          </cell>
        </row>
        <row r="4270">
          <cell r="B4270" t="str">
            <v>APCD2018-SITE-02644</v>
          </cell>
          <cell r="C4270" t="str">
            <v>WinCo Foods, LLC.</v>
          </cell>
          <cell r="D4270" t="str">
            <v>2245 S. El Camino Real</v>
          </cell>
          <cell r="G4270" t="str">
            <v>Oceanside</v>
          </cell>
          <cell r="H4270" t="str">
            <v>92054</v>
          </cell>
          <cell r="I4270" t="str">
            <v>WinCo Foods, LLC.</v>
          </cell>
          <cell r="J4270" t="str">
            <v>650 N. Armstrong Pl</v>
          </cell>
          <cell r="M4270" t="str">
            <v>Boise</v>
          </cell>
          <cell r="N4270" t="str">
            <v>ID</v>
          </cell>
          <cell r="O4270" t="str">
            <v>83704</v>
          </cell>
          <cell r="Q4270" t="str">
            <v>dale.patton@wincofoods.com</v>
          </cell>
        </row>
        <row r="4271">
          <cell r="B4271" t="str">
            <v>APCD2018-SITE-02646</v>
          </cell>
          <cell r="C4271" t="str">
            <v>Caltrans</v>
          </cell>
          <cell r="D4271" t="str">
            <v>1993 Main Street</v>
          </cell>
          <cell r="G4271" t="str">
            <v>San Diego</v>
          </cell>
          <cell r="H4271" t="str">
            <v>92110</v>
          </cell>
          <cell r="I4271" t="str">
            <v>Caltrans</v>
          </cell>
          <cell r="J4271" t="str">
            <v>4050 Taylor Street MS 220</v>
          </cell>
          <cell r="M4271" t="str">
            <v>San Diego</v>
          </cell>
          <cell r="N4271" t="str">
            <v>CA</v>
          </cell>
          <cell r="O4271" t="str">
            <v>92110</v>
          </cell>
          <cell r="Q4271" t="str">
            <v>sabin.mcintire@dot.ca.gov</v>
          </cell>
        </row>
        <row r="4272">
          <cell r="B4272" t="str">
            <v>APCD2018-SITE-02649</v>
          </cell>
          <cell r="C4272" t="str">
            <v>Pelican Brooks Street Oceanside, LLC.</v>
          </cell>
          <cell r="D4272" t="str">
            <v>355 North Cleveland</v>
          </cell>
          <cell r="G4272" t="str">
            <v>Oceanside</v>
          </cell>
          <cell r="H4272" t="str">
            <v>92054</v>
          </cell>
          <cell r="I4272" t="str">
            <v>Pelican Brooks Street LLC/SALT Apartments C/O RA Snyder Properties</v>
          </cell>
          <cell r="J4272" t="str">
            <v>2399 Camino Del Rio South</v>
          </cell>
          <cell r="M4272" t="str">
            <v>San Diego</v>
          </cell>
          <cell r="N4272" t="str">
            <v>CA</v>
          </cell>
          <cell r="O4272" t="str">
            <v>92108-3606</v>
          </cell>
          <cell r="Q4272" t="str">
            <v>SALTmaintenance@rasnyder.com</v>
          </cell>
        </row>
        <row r="4273">
          <cell r="B4273" t="str">
            <v>APCD2018-SITE-02660</v>
          </cell>
          <cell r="C4273" t="str">
            <v>Sienna at Otay Ranch Senior Living</v>
          </cell>
          <cell r="D4273" t="str">
            <v>1290 Santa Rosa Dr.</v>
          </cell>
          <cell r="G4273" t="str">
            <v>Chula Vista</v>
          </cell>
          <cell r="H4273" t="str">
            <v>91913</v>
          </cell>
          <cell r="I4273" t="str">
            <v>Sienna Otay Ranch Senior Living</v>
          </cell>
          <cell r="J4273" t="str">
            <v>1290 Santa Rosa Dr.</v>
          </cell>
          <cell r="M4273" t="str">
            <v>Chula Vista</v>
          </cell>
          <cell r="N4273" t="str">
            <v>CA</v>
          </cell>
          <cell r="O4273" t="str">
            <v>91913</v>
          </cell>
          <cell r="Q4273" t="str">
            <v>maintenance@otayranchseniors.com</v>
          </cell>
        </row>
        <row r="4274">
          <cell r="B4274" t="str">
            <v>APCD2018-SITE-02661</v>
          </cell>
          <cell r="C4274" t="str">
            <v>Charles River Laboratories, Inc. DBA CRADL-Coast9</v>
          </cell>
          <cell r="D4274" t="str">
            <v>11175 Flintkote Avenue</v>
          </cell>
          <cell r="G4274" t="str">
            <v>San Diego</v>
          </cell>
          <cell r="H4274" t="str">
            <v>92121</v>
          </cell>
          <cell r="I4274" t="str">
            <v>CRADL</v>
          </cell>
          <cell r="J4274" t="str">
            <v>11175 Flintkote Avenue, Suite B</v>
          </cell>
          <cell r="M4274" t="str">
            <v>San Diego</v>
          </cell>
          <cell r="N4274" t="str">
            <v>CA</v>
          </cell>
          <cell r="O4274" t="str">
            <v>92121</v>
          </cell>
          <cell r="Q4274" t="str">
            <v>gerald.hornok@crl.com</v>
          </cell>
        </row>
        <row r="4275">
          <cell r="B4275" t="str">
            <v>APCD2018-SITE-02665</v>
          </cell>
          <cell r="C4275" t="str">
            <v>Suncraft Millwork INC</v>
          </cell>
          <cell r="D4275" t="str">
            <v>781 Vernon Way</v>
          </cell>
          <cell r="G4275" t="str">
            <v>El Cajon</v>
          </cell>
          <cell r="H4275" t="str">
            <v>92020</v>
          </cell>
          <cell r="I4275" t="str">
            <v>Suncraft Millwork INC</v>
          </cell>
          <cell r="J4275" t="str">
            <v>781 Vernon Way</v>
          </cell>
          <cell r="M4275" t="str">
            <v>El Cajon</v>
          </cell>
          <cell r="N4275" t="str">
            <v>CA</v>
          </cell>
          <cell r="O4275" t="str">
            <v>92020</v>
          </cell>
          <cell r="Q4275" t="str">
            <v>suncraft1@sbcglobal.net</v>
          </cell>
        </row>
        <row r="4276">
          <cell r="B4276" t="str">
            <v>APCD2018-SITE-02668</v>
          </cell>
          <cell r="C4276" t="str">
            <v>AMP United LLC</v>
          </cell>
          <cell r="D4276" t="str">
            <v>1864 National Ave</v>
          </cell>
          <cell r="G4276" t="str">
            <v>San Diego</v>
          </cell>
          <cell r="H4276" t="str">
            <v>91911</v>
          </cell>
          <cell r="I4276" t="str">
            <v>AMP United LLC</v>
          </cell>
          <cell r="J4276" t="str">
            <v>1864 National Ave</v>
          </cell>
          <cell r="M4276" t="str">
            <v>San Diego</v>
          </cell>
          <cell r="N4276" t="str">
            <v>CA</v>
          </cell>
          <cell r="O4276" t="str">
            <v>91911</v>
          </cell>
          <cell r="Q4276" t="str">
            <v>vdibella@ampunited.com</v>
          </cell>
        </row>
        <row r="4277">
          <cell r="B4277" t="str">
            <v>APCD2018-SITE-02679</v>
          </cell>
          <cell r="C4277" t="str">
            <v>LBA Realty - XXIV, LP</v>
          </cell>
          <cell r="D4277" t="str">
            <v>4400 Ruffin Road</v>
          </cell>
          <cell r="G4277" t="str">
            <v>San Diego</v>
          </cell>
          <cell r="H4277" t="str">
            <v>92123</v>
          </cell>
          <cell r="I4277" t="str">
            <v>LBA Realty</v>
          </cell>
          <cell r="J4277" t="str">
            <v>221 15th Street</v>
          </cell>
          <cell r="M4277" t="str">
            <v>Del Mar</v>
          </cell>
          <cell r="N4277" t="str">
            <v>CA</v>
          </cell>
          <cell r="O4277" t="str">
            <v>92014</v>
          </cell>
          <cell r="Q4277" t="str">
            <v>ddevine@LBARealty.com</v>
          </cell>
        </row>
        <row r="4278">
          <cell r="B4278" t="str">
            <v>APCD2018-SITE-02680</v>
          </cell>
          <cell r="C4278" t="str">
            <v>California Extraction Ventures</v>
          </cell>
          <cell r="D4278" t="str">
            <v>10130 Sorrento Valley Road, Ste C &amp; D</v>
          </cell>
          <cell r="G4278" t="str">
            <v>San Diego</v>
          </cell>
          <cell r="H4278" t="str">
            <v>92121</v>
          </cell>
          <cell r="I4278" t="str">
            <v>California Extraction Ventures</v>
          </cell>
          <cell r="J4278" t="str">
            <v>10130 Sorrento Valley Road, Ste C &amp; D</v>
          </cell>
          <cell r="M4278" t="str">
            <v>San Diego</v>
          </cell>
          <cell r="N4278" t="str">
            <v>CA</v>
          </cell>
          <cell r="O4278" t="str">
            <v>92121</v>
          </cell>
          <cell r="Q4278" t="str">
            <v>stephen@cevingredients.com</v>
          </cell>
        </row>
        <row r="4279">
          <cell r="B4279" t="str">
            <v>APCD2018-SITE-02688</v>
          </cell>
          <cell r="C4279" t="str">
            <v>Unified Port District - Tenth Avenue Marine Terminal</v>
          </cell>
          <cell r="D4279" t="str">
            <v>1800 Crosby Road</v>
          </cell>
          <cell r="G4279" t="str">
            <v>San Diego</v>
          </cell>
          <cell r="H4279" t="str">
            <v>92101</v>
          </cell>
          <cell r="I4279" t="str">
            <v>San Diego Unified Port District</v>
          </cell>
          <cell r="J4279" t="str">
            <v>1400 Tidelands Ave</v>
          </cell>
          <cell r="M4279" t="str">
            <v>National City</v>
          </cell>
          <cell r="N4279" t="str">
            <v>CA</v>
          </cell>
          <cell r="O4279" t="str">
            <v>91950</v>
          </cell>
          <cell r="Q4279" t="str">
            <v>jbello@portofsandiego.org</v>
          </cell>
        </row>
        <row r="4280">
          <cell r="B4280" t="str">
            <v>APCD2018-SITE-02689</v>
          </cell>
          <cell r="C4280" t="str">
            <v>Prime Time Coating Inc.</v>
          </cell>
          <cell r="D4280" t="str">
            <v>202 E. 26th Street</v>
          </cell>
          <cell r="G4280" t="str">
            <v>National City</v>
          </cell>
          <cell r="H4280" t="str">
            <v>91950</v>
          </cell>
          <cell r="I4280" t="str">
            <v>Prime Time Coating Inc.</v>
          </cell>
          <cell r="J4280" t="str">
            <v>202 E. 26th Street</v>
          </cell>
          <cell r="M4280" t="str">
            <v>National City</v>
          </cell>
          <cell r="N4280" t="str">
            <v>CA</v>
          </cell>
          <cell r="O4280" t="str">
            <v>91950</v>
          </cell>
          <cell r="Q4280" t="str">
            <v>ksanchez@ptcoat.com</v>
          </cell>
        </row>
        <row r="4281">
          <cell r="B4281" t="str">
            <v>APCD2018-SITE-02691</v>
          </cell>
          <cell r="C4281" t="str">
            <v>West Inn and Suites</v>
          </cell>
          <cell r="D4281" t="str">
            <v>4970 Avenida Encinas</v>
          </cell>
          <cell r="G4281" t="str">
            <v>Carlsbad</v>
          </cell>
          <cell r="H4281" t="str">
            <v>92008</v>
          </cell>
          <cell r="I4281" t="str">
            <v>West Inn &amp;  Suites</v>
          </cell>
          <cell r="J4281" t="str">
            <v>4970 Avenida Encinas</v>
          </cell>
          <cell r="M4281" t="str">
            <v>Carlsbad</v>
          </cell>
          <cell r="N4281" t="str">
            <v>CA</v>
          </cell>
          <cell r="O4281" t="str">
            <v>92008</v>
          </cell>
          <cell r="Q4281" t="str">
            <v>varmonio@pacificahost.com</v>
          </cell>
        </row>
        <row r="4282">
          <cell r="B4282" t="str">
            <v>APCD2018-SITE-02694</v>
          </cell>
          <cell r="C4282" t="str">
            <v>HCPI Sorrento LLC c/o Cushman &amp; Wakefield</v>
          </cell>
          <cell r="D4282" t="str">
            <v>6925 Lusk Blvd</v>
          </cell>
          <cell r="G4282" t="str">
            <v>San Diego</v>
          </cell>
          <cell r="H4282" t="str">
            <v>92121</v>
          </cell>
          <cell r="I4282" t="str">
            <v>HCPI Sorrento LLC c/o Cushman &amp; Wakefield</v>
          </cell>
          <cell r="J4282" t="str">
            <v>11025 N Torrey Pines Road Suite 105</v>
          </cell>
          <cell r="M4282" t="str">
            <v>La Jolla</v>
          </cell>
          <cell r="N4282" t="str">
            <v>CA</v>
          </cell>
          <cell r="O4282" t="str">
            <v>92037</v>
          </cell>
          <cell r="Q4282" t="str">
            <v>HCPSanDiego@cushwake.com</v>
          </cell>
        </row>
        <row r="4283">
          <cell r="B4283" t="str">
            <v>APCD2018-SITE-02702</v>
          </cell>
          <cell r="C4283" t="str">
            <v>Rockridge Crushing</v>
          </cell>
          <cell r="D4283" t="str">
            <v>12485 Hwy 67</v>
          </cell>
          <cell r="G4283" t="str">
            <v>Lakeside</v>
          </cell>
          <cell r="H4283" t="str">
            <v>92040</v>
          </cell>
          <cell r="I4283" t="str">
            <v>Rockridge Crushing</v>
          </cell>
          <cell r="J4283" t="str">
            <v>13465 Camino Canada 106-501</v>
          </cell>
          <cell r="M4283" t="str">
            <v>El Cajon</v>
          </cell>
          <cell r="N4283" t="str">
            <v>CA</v>
          </cell>
          <cell r="O4283" t="str">
            <v>92021</v>
          </cell>
          <cell r="Q4283" t="str">
            <v>bswaim@btsequipmentunlimited</v>
          </cell>
        </row>
        <row r="4284">
          <cell r="B4284" t="str">
            <v>APCD2018-SITE-02703</v>
          </cell>
          <cell r="C4284" t="str">
            <v>Center for Novel Theraputics-UCSD</v>
          </cell>
          <cell r="D4284" t="str">
            <v>9310 Athena Circle</v>
          </cell>
          <cell r="G4284" t="str">
            <v>La Jolla</v>
          </cell>
          <cell r="H4284" t="str">
            <v>92037</v>
          </cell>
          <cell r="I4284" t="str">
            <v>BMR- Athena</v>
          </cell>
          <cell r="J4284" t="str">
            <v>4570 Executive Drive Suite 400</v>
          </cell>
          <cell r="M4284" t="str">
            <v>San Diego</v>
          </cell>
          <cell r="N4284" t="str">
            <v>CA</v>
          </cell>
          <cell r="O4284" t="str">
            <v>92121</v>
          </cell>
          <cell r="P4284" t="str">
            <v>Accounts Payable</v>
          </cell>
          <cell r="Q4284" t="str">
            <v>kat.cruz@biomedrealty.com</v>
          </cell>
        </row>
        <row r="4285">
          <cell r="B4285" t="str">
            <v>APCD2018-SITE-02704</v>
          </cell>
          <cell r="C4285" t="str">
            <v>Crinetics Pharmaceuticals</v>
          </cell>
          <cell r="D4285" t="str">
            <v>10222 Barnes Canyon Rd Blding 2</v>
          </cell>
          <cell r="G4285" t="str">
            <v>San Diego</v>
          </cell>
          <cell r="H4285" t="str">
            <v>92121</v>
          </cell>
          <cell r="I4285" t="str">
            <v>Crinetics Pharmaceuticals</v>
          </cell>
          <cell r="J4285" t="str">
            <v>10222 Barnes Canyon Rd Blding 2</v>
          </cell>
          <cell r="M4285" t="str">
            <v>San Diego</v>
          </cell>
          <cell r="N4285" t="str">
            <v>CA</v>
          </cell>
          <cell r="O4285" t="str">
            <v>92121</v>
          </cell>
          <cell r="Q4285" t="str">
            <v>mnarcy@crinetics.com</v>
          </cell>
        </row>
        <row r="4286">
          <cell r="B4286" t="str">
            <v>APCD2018-SITE-02719</v>
          </cell>
          <cell r="C4286" t="str">
            <v>Vista Industrial Products, Inc.</v>
          </cell>
          <cell r="D4286" t="str">
            <v>3210 Executive Ridge</v>
          </cell>
          <cell r="G4286" t="str">
            <v>Vista</v>
          </cell>
          <cell r="H4286" t="str">
            <v>92081</v>
          </cell>
          <cell r="I4286" t="str">
            <v>Vista Industrial Products Inc</v>
          </cell>
          <cell r="J4286" t="str">
            <v>3210 Executive Ridge</v>
          </cell>
          <cell r="M4286" t="str">
            <v>Vista</v>
          </cell>
          <cell r="N4286" t="str">
            <v>CA</v>
          </cell>
          <cell r="O4286" t="str">
            <v>92081</v>
          </cell>
          <cell r="P4286" t="str">
            <v>Britney Blue</v>
          </cell>
          <cell r="Q4286" t="str">
            <v>accounting@vista-industrial.com</v>
          </cell>
        </row>
        <row r="4287">
          <cell r="B4287" t="str">
            <v>APCD2018-SITE-02720</v>
          </cell>
          <cell r="C4287" t="str">
            <v>Mission Federal Credit Union</v>
          </cell>
          <cell r="D4287" t="str">
            <v>10325 Meanley Dr.</v>
          </cell>
          <cell r="G4287" t="str">
            <v>San Diego</v>
          </cell>
          <cell r="H4287" t="str">
            <v>92131</v>
          </cell>
          <cell r="I4287" t="str">
            <v>Mission Federal Credit Union</v>
          </cell>
          <cell r="J4287" t="str">
            <v>10325 Meanley Dr.</v>
          </cell>
          <cell r="M4287" t="str">
            <v>San Diego</v>
          </cell>
          <cell r="N4287" t="str">
            <v>CA</v>
          </cell>
          <cell r="O4287" t="str">
            <v>92131</v>
          </cell>
          <cell r="Q4287" t="str">
            <v>lisac@missionfed.com</v>
          </cell>
        </row>
        <row r="4288">
          <cell r="B4288" t="str">
            <v>APCD2018-SITE-02721</v>
          </cell>
          <cell r="C4288" t="str">
            <v>Anton's Service, Inc.</v>
          </cell>
          <cell r="D4288" t="str">
            <v>15275 Olde Highway 80</v>
          </cell>
          <cell r="G4288" t="str">
            <v>El Cajon</v>
          </cell>
          <cell r="H4288" t="str">
            <v>92021</v>
          </cell>
          <cell r="I4288" t="str">
            <v>Anton's Service, Inc.</v>
          </cell>
          <cell r="J4288" t="str">
            <v>P.O. Box 455</v>
          </cell>
          <cell r="M4288" t="str">
            <v>Lakeside</v>
          </cell>
          <cell r="N4288" t="str">
            <v>CA</v>
          </cell>
          <cell r="O4288" t="str">
            <v>92040</v>
          </cell>
          <cell r="Q4288" t="str">
            <v>anton@antonservice.com</v>
          </cell>
        </row>
        <row r="4289">
          <cell r="B4289" t="str">
            <v>APCD2018-SITE-02727</v>
          </cell>
          <cell r="C4289" t="str">
            <v>Watermark Office Building 2</v>
          </cell>
          <cell r="D4289" t="str">
            <v>10159 Scripps Gateway Court</v>
          </cell>
          <cell r="G4289" t="str">
            <v>San Diego</v>
          </cell>
          <cell r="H4289" t="str">
            <v>92131</v>
          </cell>
          <cell r="I4289" t="str">
            <v>Scripps Highland WM2, LLC</v>
          </cell>
          <cell r="J4289" t="str">
            <v>10181 Scripps Gateway Court</v>
          </cell>
          <cell r="M4289" t="str">
            <v>San Diego</v>
          </cell>
          <cell r="N4289" t="str">
            <v>CA</v>
          </cell>
          <cell r="O4289" t="str">
            <v>92131</v>
          </cell>
          <cell r="P4289" t="str">
            <v>Megan Richardson</v>
          </cell>
          <cell r="Q4289" t="str">
            <v>megan.richardson@mincainc.com</v>
          </cell>
        </row>
        <row r="4290">
          <cell r="B4290" t="str">
            <v>APCD2018-SITE-02734</v>
          </cell>
          <cell r="C4290" t="str">
            <v>Southwest Signal Service</v>
          </cell>
          <cell r="D4290" t="str">
            <v>9500 Isaac St, Suite A</v>
          </cell>
          <cell r="G4290" t="str">
            <v>Santee</v>
          </cell>
          <cell r="H4290" t="str">
            <v>92071</v>
          </cell>
          <cell r="I4290" t="str">
            <v>Southwest Signal Service</v>
          </cell>
          <cell r="J4290" t="str">
            <v>PO Box 1297</v>
          </cell>
          <cell r="M4290" t="str">
            <v>El Cajon</v>
          </cell>
          <cell r="N4290" t="str">
            <v>CA</v>
          </cell>
          <cell r="O4290" t="str">
            <v>92022</v>
          </cell>
          <cell r="Q4290" t="str">
            <v>jcress@southwestsignal.com</v>
          </cell>
        </row>
        <row r="4291">
          <cell r="B4291" t="str">
            <v>APCD2018-SITE-02737</v>
          </cell>
          <cell r="C4291" t="str">
            <v>Costco Gasoline Facility #469</v>
          </cell>
          <cell r="D4291" t="str">
            <v>8165 Fletcher Parkway</v>
          </cell>
          <cell r="G4291" t="str">
            <v>La Mesa</v>
          </cell>
          <cell r="H4291" t="str">
            <v>91942</v>
          </cell>
          <cell r="I4291" t="str">
            <v>Costco C/O Barghausen Consulting Engineers, Inc</v>
          </cell>
          <cell r="J4291" t="str">
            <v>18215 S 72nd Ave South</v>
          </cell>
          <cell r="M4291" t="str">
            <v>Kent</v>
          </cell>
          <cell r="N4291" t="str">
            <v>WA</v>
          </cell>
          <cell r="O4291" t="str">
            <v>98032</v>
          </cell>
          <cell r="Q4291" t="str">
            <v>costco@barghausen.com</v>
          </cell>
        </row>
        <row r="4292">
          <cell r="B4292" t="str">
            <v>APCD2018-SITE-02738</v>
          </cell>
          <cell r="C4292" t="str">
            <v>Rainbow Municipal Water District</v>
          </cell>
          <cell r="D4292" t="str">
            <v>3090 Pankey Road</v>
          </cell>
          <cell r="G4292" t="str">
            <v>Fallbrook</v>
          </cell>
          <cell r="H4292" t="str">
            <v>92028</v>
          </cell>
          <cell r="I4292" t="str">
            <v>Rainbow Municipal Water District</v>
          </cell>
          <cell r="J4292" t="str">
            <v>3707 Old Highway 395</v>
          </cell>
          <cell r="M4292" t="str">
            <v>Fallbrook</v>
          </cell>
          <cell r="N4292" t="str">
            <v>CA</v>
          </cell>
          <cell r="O4292" t="str">
            <v>92028</v>
          </cell>
          <cell r="Q4292" t="str">
            <v>rzuniga@rainbowmwd.com</v>
          </cell>
        </row>
        <row r="4293">
          <cell r="B4293" t="str">
            <v>APCD2018-SITE-02740</v>
          </cell>
          <cell r="C4293" t="str">
            <v>East County Sand, LLC.</v>
          </cell>
          <cell r="D4293" t="str">
            <v>12152 Moreno Ave</v>
          </cell>
          <cell r="G4293" t="str">
            <v>Lakeside</v>
          </cell>
          <cell r="H4293" t="str">
            <v>92040</v>
          </cell>
          <cell r="I4293" t="str">
            <v>East County Sand, LLC.</v>
          </cell>
          <cell r="J4293" t="str">
            <v>9029 Park Plaza Dr., Ste 104</v>
          </cell>
          <cell r="M4293" t="str">
            <v>La Mesa</v>
          </cell>
          <cell r="N4293" t="str">
            <v>CA</v>
          </cell>
          <cell r="O4293" t="str">
            <v>91942</v>
          </cell>
          <cell r="Q4293" t="str">
            <v>mshaw@perry-shaw.com</v>
          </cell>
        </row>
        <row r="4294">
          <cell r="B4294" t="str">
            <v>APCD2018-SITE-02743</v>
          </cell>
          <cell r="C4294" t="str">
            <v>41West Owners Association</v>
          </cell>
          <cell r="D4294" t="str">
            <v>2604 5th Ave</v>
          </cell>
          <cell r="G4294" t="str">
            <v>San Diego</v>
          </cell>
          <cell r="H4294" t="str">
            <v>92103</v>
          </cell>
          <cell r="I4294" t="str">
            <v>41West Owners Association</v>
          </cell>
          <cell r="J4294" t="str">
            <v>2604 5th Ave</v>
          </cell>
          <cell r="M4294" t="str">
            <v>San Diego</v>
          </cell>
          <cell r="N4294" t="str">
            <v>CA</v>
          </cell>
          <cell r="O4294" t="str">
            <v>92103</v>
          </cell>
          <cell r="Q4294" t="str">
            <v>pmckenzie@prescottmgt.com</v>
          </cell>
        </row>
        <row r="4295">
          <cell r="B4295" t="str">
            <v>APCD2018-SITE-02744</v>
          </cell>
          <cell r="C4295" t="str">
            <v>15th &amp; Island - Parkside</v>
          </cell>
          <cell r="D4295" t="str">
            <v>1475 Island Ave</v>
          </cell>
          <cell r="G4295" t="str">
            <v>San Diego</v>
          </cell>
          <cell r="H4295" t="str">
            <v>92101</v>
          </cell>
          <cell r="I4295" t="str">
            <v>15th &amp; Island - Parkside</v>
          </cell>
          <cell r="J4295" t="str">
            <v>1475 Island Ave</v>
          </cell>
          <cell r="M4295" t="str">
            <v>San Diego</v>
          </cell>
          <cell r="N4295" t="str">
            <v>CA</v>
          </cell>
          <cell r="O4295">
            <v>92101</v>
          </cell>
          <cell r="Q4295" t="str">
            <v>bens@yalechase.com</v>
          </cell>
        </row>
        <row r="4296">
          <cell r="B4296" t="str">
            <v>APCD2018-SITE-02746</v>
          </cell>
          <cell r="C4296" t="str">
            <v>County of San Diego Dept of General Services</v>
          </cell>
          <cell r="D4296" t="str">
            <v>7260 Great Southern Overland Stage Route</v>
          </cell>
          <cell r="G4296" t="str">
            <v>Julian</v>
          </cell>
          <cell r="H4296" t="str">
            <v>92036</v>
          </cell>
          <cell r="I4296" t="str">
            <v>County of San Diego, Department of General Service - Facilities Operations Compliance</v>
          </cell>
          <cell r="J4296" t="str">
            <v>5560 Overland Avenue, Suite 210</v>
          </cell>
          <cell r="M4296" t="str">
            <v>San Diego</v>
          </cell>
          <cell r="N4296" t="str">
            <v>CA</v>
          </cell>
          <cell r="O4296" t="str">
            <v>92123</v>
          </cell>
          <cell r="Q4296" t="str">
            <v>Ziad.Aswad@sdcounty.ca.gov</v>
          </cell>
        </row>
        <row r="4297">
          <cell r="B4297" t="str">
            <v>APCD2018-SITE-02750</v>
          </cell>
          <cell r="C4297" t="str">
            <v>ARE-SD Region No 25, LLC.</v>
          </cell>
          <cell r="D4297" t="str">
            <v>6175 Nancy Ridge Drive</v>
          </cell>
          <cell r="G4297" t="str">
            <v>San Diego</v>
          </cell>
          <cell r="H4297" t="str">
            <v>92121</v>
          </cell>
          <cell r="I4297" t="str">
            <v>ARE-SD Region No 25, LLC.</v>
          </cell>
          <cell r="J4297" t="str">
            <v>10996 Torreyana Road, Ste 250</v>
          </cell>
          <cell r="M4297" t="str">
            <v>San Diego</v>
          </cell>
          <cell r="N4297" t="str">
            <v>CA</v>
          </cell>
          <cell r="O4297" t="str">
            <v>92121</v>
          </cell>
          <cell r="Q4297" t="str">
            <v>mdambrosia@are.com</v>
          </cell>
        </row>
        <row r="4298">
          <cell r="B4298" t="str">
            <v>APCD2018-SITE-02758</v>
          </cell>
          <cell r="C4298" t="str">
            <v>Evolution Diamond Technology</v>
          </cell>
          <cell r="D4298" t="str">
            <v>633 Brazos Street Unit 11</v>
          </cell>
          <cell r="G4298" t="str">
            <v>Ramona</v>
          </cell>
          <cell r="H4298" t="str">
            <v>92065</v>
          </cell>
          <cell r="I4298" t="str">
            <v>Evolution Diamond Technology</v>
          </cell>
          <cell r="J4298" t="str">
            <v>633 Brazos Street Unit 11</v>
          </cell>
          <cell r="M4298" t="str">
            <v>Ramona</v>
          </cell>
          <cell r="N4298" t="str">
            <v>CA</v>
          </cell>
          <cell r="O4298" t="str">
            <v>92065</v>
          </cell>
          <cell r="Q4298" t="str">
            <v>sian@evolutiondiamondtechnology</v>
          </cell>
        </row>
        <row r="4299">
          <cell r="B4299" t="str">
            <v>APCD2018-SITE-02760</v>
          </cell>
          <cell r="C4299" t="str">
            <v>Turning Point Ministries</v>
          </cell>
          <cell r="D4299" t="str">
            <v>10007 Riverford Rd</v>
          </cell>
          <cell r="G4299" t="str">
            <v>Lakeside</v>
          </cell>
          <cell r="H4299" t="str">
            <v>92040</v>
          </cell>
          <cell r="I4299" t="str">
            <v>Turning Point For God</v>
          </cell>
          <cell r="J4299" t="str">
            <v>10007 Riverford Road</v>
          </cell>
          <cell r="M4299" t="str">
            <v>Lakeside</v>
          </cell>
          <cell r="N4299" t="str">
            <v>CA</v>
          </cell>
          <cell r="O4299" t="str">
            <v>92040</v>
          </cell>
          <cell r="P4299" t="str">
            <v>Cathy Cervantes</v>
          </cell>
          <cell r="Q4299" t="str">
            <v>Accounts.Payable@davidjermiah.org</v>
          </cell>
        </row>
        <row r="4300">
          <cell r="B4300" t="str">
            <v>APCD2018-SITE-02761</v>
          </cell>
          <cell r="C4300" t="str">
            <v>Microwave Specialty Company</v>
          </cell>
          <cell r="D4300" t="str">
            <v>2066 Wineridge Place</v>
          </cell>
          <cell r="G4300" t="str">
            <v>Escondido</v>
          </cell>
          <cell r="H4300" t="str">
            <v>92029</v>
          </cell>
          <cell r="I4300" t="str">
            <v>Microwave Specialty Company</v>
          </cell>
          <cell r="J4300" t="str">
            <v>2066 Wineridge Place</v>
          </cell>
          <cell r="M4300" t="str">
            <v>Escondido</v>
          </cell>
          <cell r="N4300" t="str">
            <v>CA</v>
          </cell>
          <cell r="O4300" t="str">
            <v>92029</v>
          </cell>
          <cell r="P4300" t="str">
            <v>Benjamin Walpole</v>
          </cell>
          <cell r="Q4300" t="str">
            <v>bwalpole@microwavespecialty.com</v>
          </cell>
        </row>
        <row r="4301">
          <cell r="B4301" t="str">
            <v>APCD2018-SITE-02766</v>
          </cell>
          <cell r="C4301" t="str">
            <v>Electro Tech Coating, Inc.</v>
          </cell>
          <cell r="D4301" t="str">
            <v>835-A Rancheros Dr</v>
          </cell>
          <cell r="G4301" t="str">
            <v>San Marcos</v>
          </cell>
          <cell r="H4301" t="str">
            <v>92069</v>
          </cell>
          <cell r="I4301" t="str">
            <v>Electro Tech Coating, Inc.</v>
          </cell>
          <cell r="J4301" t="str">
            <v>836-A Rancheros Dr</v>
          </cell>
          <cell r="M4301" t="str">
            <v>San Marcos</v>
          </cell>
          <cell r="N4301" t="str">
            <v>CA</v>
          </cell>
          <cell r="O4301" t="str">
            <v>92069</v>
          </cell>
          <cell r="Q4301" t="str">
            <v>allen@electrotechcoatings.com</v>
          </cell>
        </row>
        <row r="4302">
          <cell r="B4302" t="str">
            <v>APCD2018-SITE-02770</v>
          </cell>
          <cell r="C4302" t="str">
            <v>Wynola Water District</v>
          </cell>
          <cell r="D4302" t="str">
            <v>4839 Glenside</v>
          </cell>
          <cell r="G4302" t="str">
            <v>Santa Ysabel</v>
          </cell>
          <cell r="H4302" t="str">
            <v>92070</v>
          </cell>
          <cell r="I4302" t="str">
            <v>Wynola Water District</v>
          </cell>
          <cell r="J4302" t="str">
            <v>P.O. Box 193</v>
          </cell>
          <cell r="M4302" t="str">
            <v>Santa Ysabel</v>
          </cell>
          <cell r="N4302" t="str">
            <v>CA</v>
          </cell>
          <cell r="O4302" t="str">
            <v>92070</v>
          </cell>
          <cell r="Q4302" t="str">
            <v>wynolawater@gmail.com</v>
          </cell>
        </row>
        <row r="4303">
          <cell r="B4303" t="str">
            <v>APCD2018-SITE-02773</v>
          </cell>
          <cell r="C4303" t="str">
            <v>SD City of Police Dept Southern Div</v>
          </cell>
          <cell r="D4303" t="str">
            <v>1120 27th St</v>
          </cell>
          <cell r="G4303" t="str">
            <v>San Diego</v>
          </cell>
          <cell r="H4303" t="str">
            <v>92154</v>
          </cell>
          <cell r="I4303" t="str">
            <v>SD City of Police Dept-Accounts Payable</v>
          </cell>
          <cell r="J4303" t="str">
            <v>1401 Broadway MS 770</v>
          </cell>
          <cell r="M4303" t="str">
            <v>San Diego</v>
          </cell>
          <cell r="N4303" t="str">
            <v>CA</v>
          </cell>
          <cell r="O4303" t="str">
            <v>92101</v>
          </cell>
          <cell r="P4303" t="str">
            <v>Dan Korgie</v>
          </cell>
          <cell r="Q4303" t="str">
            <v>dkorgie@pd.sandiego.gov</v>
          </cell>
        </row>
        <row r="4304">
          <cell r="B4304" t="str">
            <v>APCD2018-SITE-02778</v>
          </cell>
          <cell r="C4304" t="str">
            <v>Quikrete of Southern California - San Diego</v>
          </cell>
          <cell r="D4304" t="str">
            <v>9229 Harris Plant Road Lot #16</v>
          </cell>
          <cell r="G4304" t="str">
            <v>San Diego</v>
          </cell>
          <cell r="H4304" t="str">
            <v>92145</v>
          </cell>
          <cell r="I4304" t="str">
            <v>Quikrete of Southern California</v>
          </cell>
          <cell r="J4304" t="str">
            <v>P.O. Box 420931</v>
          </cell>
          <cell r="M4304" t="str">
            <v>San Diego</v>
          </cell>
          <cell r="N4304" t="str">
            <v>CA</v>
          </cell>
          <cell r="O4304" t="str">
            <v>92142-0931</v>
          </cell>
          <cell r="Q4304" t="str">
            <v>jorge.enciso@quikrete.com</v>
          </cell>
        </row>
        <row r="4305">
          <cell r="B4305" t="str">
            <v>APCD2018-SITE-02779</v>
          </cell>
          <cell r="C4305" t="str">
            <v>McP's Properties, LLC.</v>
          </cell>
          <cell r="D4305" t="str">
            <v>1021 C Avenue</v>
          </cell>
          <cell r="G4305" t="str">
            <v>Coronado</v>
          </cell>
          <cell r="H4305" t="str">
            <v>92118</v>
          </cell>
          <cell r="I4305" t="str">
            <v>McP's Properties, LLC.</v>
          </cell>
          <cell r="J4305" t="str">
            <v>1107 Orange Ave</v>
          </cell>
          <cell r="M4305" t="str">
            <v>Coronado</v>
          </cell>
          <cell r="N4305" t="str">
            <v>CA</v>
          </cell>
          <cell r="O4305" t="str">
            <v>92118</v>
          </cell>
          <cell r="Q4305" t="str">
            <v>mcpeter777@aol.com</v>
          </cell>
        </row>
        <row r="4306">
          <cell r="B4306" t="str">
            <v>APCD2018-SITE-02780</v>
          </cell>
          <cell r="C4306" t="str">
            <v>Bosa Development California, Inc.</v>
          </cell>
          <cell r="D4306" t="str">
            <v>702 Broadway</v>
          </cell>
          <cell r="G4306" t="str">
            <v>San Diego</v>
          </cell>
          <cell r="H4306" t="str">
            <v>92101</v>
          </cell>
          <cell r="I4306" t="str">
            <v>Bosa Development Broadway Block LLC</v>
          </cell>
          <cell r="J4306" t="str">
            <v>702 Broadway</v>
          </cell>
          <cell r="M4306" t="str">
            <v>San Diego</v>
          </cell>
          <cell r="N4306" t="str">
            <v>CA</v>
          </cell>
          <cell r="O4306" t="str">
            <v>92101</v>
          </cell>
          <cell r="Q4306" t="str">
            <v>diegamgr@greystar.com</v>
          </cell>
        </row>
        <row r="4307">
          <cell r="B4307" t="str">
            <v>APCD2018-SITE-02781</v>
          </cell>
          <cell r="C4307" t="str">
            <v>Aptim</v>
          </cell>
          <cell r="D4307" t="str">
            <v>Naval Base San Diego 3588</v>
          </cell>
          <cell r="G4307" t="str">
            <v>San Diego</v>
          </cell>
          <cell r="H4307" t="str">
            <v>92136</v>
          </cell>
          <cell r="I4307" t="str">
            <v>Aptim</v>
          </cell>
          <cell r="J4307" t="str">
            <v>P.O. Box 181470</v>
          </cell>
          <cell r="M4307" t="str">
            <v>Coronado</v>
          </cell>
          <cell r="N4307" t="str">
            <v>CA</v>
          </cell>
          <cell r="O4307" t="str">
            <v>92178</v>
          </cell>
          <cell r="Q4307" t="str">
            <v>gilberto.orozco@aptim.com</v>
          </cell>
        </row>
        <row r="4308">
          <cell r="B4308" t="str">
            <v>APCD2018-SITE-02784</v>
          </cell>
          <cell r="C4308" t="str">
            <v>Booster Fuels Inc.</v>
          </cell>
          <cell r="D4308" t="str">
            <v>Portable</v>
          </cell>
          <cell r="G4308" t="str">
            <v>San Mateo</v>
          </cell>
          <cell r="H4308" t="str">
            <v>92126</v>
          </cell>
          <cell r="I4308" t="str">
            <v>Booster Fuels, Inc</v>
          </cell>
          <cell r="J4308" t="str">
            <v>1425 Broadway Drive Suite 20-6478</v>
          </cell>
          <cell r="M4308" t="str">
            <v>Seattle</v>
          </cell>
          <cell r="N4308" t="str">
            <v>CA</v>
          </cell>
          <cell r="O4308" t="str">
            <v>98122</v>
          </cell>
          <cell r="Q4308" t="str">
            <v>permits@boosterfuels.com</v>
          </cell>
        </row>
        <row r="4309">
          <cell r="B4309" t="str">
            <v>APCD2018-SITE-02806</v>
          </cell>
          <cell r="C4309" t="str">
            <v>SVF Richman Thirteenth St SD LLC</v>
          </cell>
          <cell r="D4309" t="str">
            <v>330 13th Street</v>
          </cell>
          <cell r="G4309" t="str">
            <v>San Diego</v>
          </cell>
          <cell r="H4309" t="str">
            <v>92101</v>
          </cell>
          <cell r="I4309" t="str">
            <v>SVF Richman Thirteenth St SD LLC</v>
          </cell>
          <cell r="J4309" t="str">
            <v>4350 W Cypress Street #340</v>
          </cell>
          <cell r="M4309" t="str">
            <v>Tampa</v>
          </cell>
          <cell r="N4309" t="str">
            <v>FL</v>
          </cell>
          <cell r="O4309" t="str">
            <v>33607</v>
          </cell>
          <cell r="Q4309" t="str">
            <v>woodc@richmanmgt.com</v>
          </cell>
        </row>
        <row r="4310">
          <cell r="B4310" t="str">
            <v>APCD2018-SITE-02807</v>
          </cell>
          <cell r="C4310" t="str">
            <v>The Glen at Scripps Ranch CCRC LLC</v>
          </cell>
          <cell r="D4310" t="str">
            <v>9800 Glen Center Dr</v>
          </cell>
          <cell r="G4310" t="str">
            <v>San Diego</v>
          </cell>
          <cell r="H4310" t="str">
            <v>92131</v>
          </cell>
          <cell r="I4310" t="str">
            <v>The Glen at Scripps Ranch CCRC LLC</v>
          </cell>
          <cell r="J4310" t="str">
            <v>9800 Glen Center Drive</v>
          </cell>
          <cell r="M4310" t="str">
            <v>San Diego</v>
          </cell>
          <cell r="N4310" t="str">
            <v>CA</v>
          </cell>
          <cell r="O4310" t="str">
            <v>92131</v>
          </cell>
          <cell r="P4310" t="str">
            <v>Thomas Bryant</v>
          </cell>
          <cell r="Q4310" t="str">
            <v>bryantth@theglensr.com</v>
          </cell>
        </row>
        <row r="4311">
          <cell r="B4311" t="str">
            <v>APCD2018-SITE-02815</v>
          </cell>
          <cell r="C4311" t="str">
            <v>FRV Embroidery and Cleaners</v>
          </cell>
          <cell r="D4311" t="str">
            <v>674 Palm Avenue</v>
          </cell>
          <cell r="G4311" t="str">
            <v>Imperial Beach</v>
          </cell>
          <cell r="H4311" t="str">
            <v>91932</v>
          </cell>
          <cell r="I4311" t="str">
            <v>FRV Embroidery and Cleaners</v>
          </cell>
          <cell r="J4311" t="str">
            <v>674 Palm Avenue #1</v>
          </cell>
          <cell r="M4311" t="str">
            <v>Imperial Beach</v>
          </cell>
          <cell r="N4311" t="str">
            <v>CA</v>
          </cell>
          <cell r="O4311" t="str">
            <v>91932</v>
          </cell>
          <cell r="Q4311" t="str">
            <v>patzi_odo@hotmail.com</v>
          </cell>
        </row>
        <row r="4312">
          <cell r="B4312" t="str">
            <v>APCD2018-SITE-02816</v>
          </cell>
          <cell r="C4312" t="str">
            <v>Gary and Mary West PACE</v>
          </cell>
          <cell r="D4312" t="str">
            <v>1706 Descanso Avenue</v>
          </cell>
          <cell r="G4312" t="str">
            <v>San Marcos</v>
          </cell>
          <cell r="H4312" t="str">
            <v>92078</v>
          </cell>
          <cell r="I4312" t="str">
            <v>Gary and Mary West Senior Services Inc</v>
          </cell>
          <cell r="J4312" t="str">
            <v>1706 Descanso Avenue</v>
          </cell>
          <cell r="M4312" t="str">
            <v>San Marcos</v>
          </cell>
          <cell r="N4312" t="str">
            <v>CA</v>
          </cell>
          <cell r="O4312" t="str">
            <v>92078</v>
          </cell>
          <cell r="Q4312" t="str">
            <v>khannahoe@westpace.org</v>
          </cell>
        </row>
        <row r="4313">
          <cell r="B4313" t="str">
            <v>APCD2018-SITE-02819</v>
          </cell>
          <cell r="C4313" t="str">
            <v>S.C. Valley Engineering, Inc</v>
          </cell>
          <cell r="D4313" t="str">
            <v>656 Front Street</v>
          </cell>
          <cell r="G4313" t="str">
            <v>El Cajon</v>
          </cell>
          <cell r="H4313" t="str">
            <v>92020</v>
          </cell>
          <cell r="I4313" t="str">
            <v>S.C. Valley Engineering, Inc</v>
          </cell>
          <cell r="J4313" t="str">
            <v>656 Front Street</v>
          </cell>
          <cell r="M4313" t="str">
            <v>El Cajon</v>
          </cell>
          <cell r="N4313" t="str">
            <v>CA</v>
          </cell>
          <cell r="O4313" t="str">
            <v>92020</v>
          </cell>
          <cell r="Q4313" t="str">
            <v>sam@scvalleyinc.com</v>
          </cell>
        </row>
        <row r="4314">
          <cell r="B4314" t="str">
            <v>APCD2018-SITE-02823</v>
          </cell>
          <cell r="C4314" t="str">
            <v>Cal Coast Shutters</v>
          </cell>
          <cell r="D4314" t="str">
            <v>1991 Friendship Drive #F</v>
          </cell>
          <cell r="G4314" t="str">
            <v>El Cajon</v>
          </cell>
          <cell r="H4314" t="str">
            <v>92021</v>
          </cell>
          <cell r="I4314" t="str">
            <v>Cal Coast Shutters</v>
          </cell>
          <cell r="J4314" t="str">
            <v>10027 Silver Creek Lane</v>
          </cell>
          <cell r="M4314" t="str">
            <v>El Cajon</v>
          </cell>
          <cell r="N4314" t="str">
            <v>CA</v>
          </cell>
          <cell r="O4314" t="str">
            <v>92021</v>
          </cell>
          <cell r="Q4314" t="str">
            <v>rick@calcoastshutters.com</v>
          </cell>
        </row>
        <row r="4315">
          <cell r="B4315" t="str">
            <v>APCD2018-SITE-02826</v>
          </cell>
          <cell r="C4315" t="str">
            <v>Bishop Inc.</v>
          </cell>
          <cell r="D4315" t="str">
            <v>2730 McKean St Bldg 280</v>
          </cell>
          <cell r="G4315" t="str">
            <v>San Diego</v>
          </cell>
          <cell r="H4315" t="str">
            <v>92136</v>
          </cell>
          <cell r="I4315" t="str">
            <v>Bishop Inc.</v>
          </cell>
          <cell r="J4315" t="str">
            <v>1928 W Business Center Dr</v>
          </cell>
          <cell r="M4315" t="str">
            <v>Orange</v>
          </cell>
          <cell r="N4315" t="str">
            <v>CA</v>
          </cell>
          <cell r="O4315" t="str">
            <v>92867</v>
          </cell>
          <cell r="Q4315" t="str">
            <v>mike.flores@bishopinc.net</v>
          </cell>
        </row>
        <row r="4316">
          <cell r="B4316" t="str">
            <v>APCD2018-SITE-02830</v>
          </cell>
          <cell r="C4316" t="str">
            <v>LSH 1, LLC, Hampton Inn &amp; Suites</v>
          </cell>
          <cell r="D4316" t="str">
            <v>2211 Lee Court</v>
          </cell>
          <cell r="G4316" t="str">
            <v>San Diego</v>
          </cell>
          <cell r="H4316" t="str">
            <v>92101</v>
          </cell>
          <cell r="I4316" t="str">
            <v>LSH 1, LLC C/O InterMountain Management, LLC</v>
          </cell>
          <cell r="J4316" t="str">
            <v>2390 Tower Drive, 71201, PO Box 2186</v>
          </cell>
          <cell r="M4316" t="str">
            <v>Monroe</v>
          </cell>
          <cell r="N4316" t="str">
            <v>LA</v>
          </cell>
          <cell r="O4316" t="str">
            <v>71207-2186</v>
          </cell>
          <cell r="Q4316" t="str">
            <v>daver@intermountainhotels.com</v>
          </cell>
        </row>
        <row r="4317">
          <cell r="B4317" t="str">
            <v>APCD2018-SITE-02832</v>
          </cell>
          <cell r="C4317" t="str">
            <v>Metals Treatment Technologies (MT2, LLC)</v>
          </cell>
          <cell r="D4317" t="str">
            <v>937 N Harbor Dr</v>
          </cell>
          <cell r="G4317" t="str">
            <v>San Diego</v>
          </cell>
          <cell r="I4317" t="str">
            <v>Metals Treatment Technologies (MT2, LLC)</v>
          </cell>
          <cell r="J4317" t="str">
            <v>14045 West 66th Ave</v>
          </cell>
          <cell r="M4317" t="str">
            <v>Arvada</v>
          </cell>
          <cell r="N4317" t="str">
            <v>CO</v>
          </cell>
          <cell r="O4317" t="str">
            <v>8000</v>
          </cell>
          <cell r="Q4317" t="str">
            <v>mburkett@mt2.com</v>
          </cell>
        </row>
        <row r="4318">
          <cell r="B4318" t="str">
            <v>APCD2018-SITE-02835</v>
          </cell>
          <cell r="C4318" t="str">
            <v>Kona Red Corporation</v>
          </cell>
          <cell r="D4318" t="str">
            <v>2042 Corte Del Nogal, Suite C</v>
          </cell>
          <cell r="G4318" t="str">
            <v>Carlsbad</v>
          </cell>
          <cell r="H4318" t="str">
            <v>92011</v>
          </cell>
          <cell r="I4318" t="str">
            <v>Kona Red Corporation</v>
          </cell>
          <cell r="J4318" t="str">
            <v>2042 Corte Del Nogal, Suite C</v>
          </cell>
          <cell r="M4318" t="str">
            <v>Carlsbad</v>
          </cell>
          <cell r="N4318" t="str">
            <v>CA</v>
          </cell>
          <cell r="O4318" t="str">
            <v>92011</v>
          </cell>
          <cell r="Q4318" t="str">
            <v>john@konared.com</v>
          </cell>
        </row>
        <row r="4319">
          <cell r="B4319" t="str">
            <v>APCD2018-SITE-02836</v>
          </cell>
          <cell r="C4319" t="str">
            <v>Moller Investment Group, Inc.</v>
          </cell>
          <cell r="D4319" t="str">
            <v>7505 Broadway</v>
          </cell>
          <cell r="G4319" t="str">
            <v>Lemon Grove</v>
          </cell>
          <cell r="H4319" t="str">
            <v>91945</v>
          </cell>
          <cell r="I4319" t="str">
            <v>ES Engineering Services, LLC</v>
          </cell>
          <cell r="J4319" t="str">
            <v>1 Park Plaza, Ste 1000</v>
          </cell>
          <cell r="M4319" t="str">
            <v>Irvine</v>
          </cell>
          <cell r="N4319" t="str">
            <v>CA</v>
          </cell>
          <cell r="O4319" t="str">
            <v>92614</v>
          </cell>
          <cell r="Q4319" t="str">
            <v>dnygaard@es-online.com</v>
          </cell>
        </row>
        <row r="4320">
          <cell r="B4320" t="str">
            <v>APCD2018-SITE-02846</v>
          </cell>
          <cell r="C4320" t="str">
            <v>Gaslamp Plaza Suites</v>
          </cell>
          <cell r="D4320" t="str">
            <v>520 E Street</v>
          </cell>
          <cell r="G4320" t="str">
            <v>San Diego</v>
          </cell>
          <cell r="H4320" t="str">
            <v>92101</v>
          </cell>
          <cell r="I4320" t="str">
            <v>Gaslamp Plaza Suites</v>
          </cell>
          <cell r="J4320" t="str">
            <v>520 E Street</v>
          </cell>
          <cell r="M4320" t="str">
            <v>San Diego</v>
          </cell>
          <cell r="N4320" t="str">
            <v>CA</v>
          </cell>
          <cell r="O4320" t="str">
            <v>92101</v>
          </cell>
          <cell r="Q4320" t="str">
            <v>mkershaw@gaslampplaza.com</v>
          </cell>
        </row>
        <row r="4321">
          <cell r="B4321" t="str">
            <v>APCD2018-SITE-02847</v>
          </cell>
          <cell r="C4321" t="str">
            <v>Nielsen Biosciences</v>
          </cell>
          <cell r="D4321" t="str">
            <v>11125 Flintkote Avenue Suite G</v>
          </cell>
          <cell r="G4321" t="str">
            <v>San Diego</v>
          </cell>
          <cell r="H4321" t="str">
            <v>92121</v>
          </cell>
          <cell r="J4321" t="str">
            <v>11125 Flintkote Avenue Suite G</v>
          </cell>
          <cell r="M4321" t="str">
            <v>San Diego</v>
          </cell>
          <cell r="N4321" t="str">
            <v>CA</v>
          </cell>
          <cell r="O4321" t="str">
            <v>92121</v>
          </cell>
          <cell r="Q4321" t="str">
            <v>scott@nielsenbio.com</v>
          </cell>
        </row>
        <row r="4322">
          <cell r="B4322" t="str">
            <v>APCD2018-SITE-02853</v>
          </cell>
          <cell r="C4322" t="str">
            <v>Belching Beaver Brewery</v>
          </cell>
          <cell r="D4322" t="str">
            <v>1334 Rocky Point Drive</v>
          </cell>
          <cell r="G4322" t="str">
            <v>Oceanside</v>
          </cell>
          <cell r="H4322" t="str">
            <v>92056</v>
          </cell>
          <cell r="I4322" t="str">
            <v>Belching Beaver Brewery</v>
          </cell>
          <cell r="J4322" t="str">
            <v>1334 Rocky Point Drive</v>
          </cell>
          <cell r="M4322" t="str">
            <v>Oceanside</v>
          </cell>
          <cell r="N4322" t="str">
            <v>CA</v>
          </cell>
          <cell r="O4322" t="str">
            <v>92056</v>
          </cell>
          <cell r="Q4322" t="str">
            <v>ckelly@belchingbeaver.com</v>
          </cell>
        </row>
        <row r="4323">
          <cell r="B4323" t="str">
            <v>APCD2018-SITE-02854</v>
          </cell>
          <cell r="C4323" t="str">
            <v>Legacy International Center</v>
          </cell>
          <cell r="D4323" t="str">
            <v>875 Hotel Circle South</v>
          </cell>
          <cell r="G4323" t="str">
            <v>San Diego</v>
          </cell>
          <cell r="H4323" t="str">
            <v>92108</v>
          </cell>
          <cell r="I4323" t="str">
            <v>Morris Cerullo Legacy Center Foundation, LLC.</v>
          </cell>
          <cell r="J4323" t="str">
            <v>875 Hotel Circle South</v>
          </cell>
          <cell r="M4323" t="str">
            <v>San Diego</v>
          </cell>
          <cell r="N4323" t="str">
            <v>CA</v>
          </cell>
          <cell r="O4323" t="str">
            <v>92108</v>
          </cell>
          <cell r="Q4323" t="str">
            <v>amuniz@legacysandiego.com</v>
          </cell>
        </row>
        <row r="4324">
          <cell r="B4324" t="str">
            <v>APCD2018-SITE-02855</v>
          </cell>
          <cell r="C4324" t="str">
            <v>AF Collision</v>
          </cell>
          <cell r="D4324" t="str">
            <v>2950 Garnet Ave</v>
          </cell>
          <cell r="G4324" t="str">
            <v>San Diego</v>
          </cell>
          <cell r="H4324" t="str">
            <v>92109</v>
          </cell>
          <cell r="I4324" t="str">
            <v>AF Collision</v>
          </cell>
          <cell r="J4324" t="str">
            <v>2950 Garnet Ave</v>
          </cell>
          <cell r="M4324" t="str">
            <v>San Diego</v>
          </cell>
          <cell r="N4324" t="str">
            <v>CA</v>
          </cell>
          <cell r="O4324" t="str">
            <v>92109</v>
          </cell>
          <cell r="Q4324" t="str">
            <v>ortiz51490@hotmail.com</v>
          </cell>
        </row>
        <row r="4325">
          <cell r="B4325" t="str">
            <v>APCD2018-SITE-02856</v>
          </cell>
          <cell r="C4325" t="str">
            <v>Hesperia Outpost, LP</v>
          </cell>
          <cell r="D4325" t="str">
            <v>NEC Vista Way and Monte Mar Rd</v>
          </cell>
          <cell r="G4325" t="str">
            <v>Vista</v>
          </cell>
          <cell r="H4325" t="str">
            <v>92084</v>
          </cell>
          <cell r="I4325" t="str">
            <v>Hesperia Outpost, LP</v>
          </cell>
          <cell r="J4325" t="str">
            <v>PO BOX 1958</v>
          </cell>
          <cell r="M4325" t="str">
            <v>Vista</v>
          </cell>
          <cell r="N4325" t="str">
            <v>CA</v>
          </cell>
          <cell r="O4325" t="str">
            <v>92084</v>
          </cell>
          <cell r="Q4325" t="str">
            <v>ino@jntmgmt.com</v>
          </cell>
        </row>
        <row r="4326">
          <cell r="B4326" t="str">
            <v>APCD2018-SITE-02857</v>
          </cell>
          <cell r="C4326" t="str">
            <v>County of San Diego - Fire Station #44</v>
          </cell>
          <cell r="D4326" t="str">
            <v>28850 Old Hwy 80</v>
          </cell>
          <cell r="G4326" t="str">
            <v>Pine Valley</v>
          </cell>
          <cell r="H4326" t="str">
            <v>91962</v>
          </cell>
          <cell r="I4326" t="str">
            <v>County of San Diego, Department of General Service - Facilities Operations Compliance</v>
          </cell>
          <cell r="J4326" t="str">
            <v>5560 Overland Avenue, Suite 210</v>
          </cell>
          <cell r="M4326" t="str">
            <v>San Diego</v>
          </cell>
          <cell r="N4326" t="str">
            <v>CA</v>
          </cell>
          <cell r="O4326" t="str">
            <v>92123</v>
          </cell>
          <cell r="Q4326" t="str">
            <v>Ziad.Aswad@sdcounty.ca.gov</v>
          </cell>
        </row>
        <row r="4327">
          <cell r="B4327" t="str">
            <v>APCD2018-SITE-02858</v>
          </cell>
          <cell r="C4327" t="str">
            <v>Cabinetry Design Inc.</v>
          </cell>
          <cell r="D4327" t="str">
            <v>651 Anita St, Unit B-2</v>
          </cell>
          <cell r="G4327" t="str">
            <v>Chula Vista</v>
          </cell>
          <cell r="H4327" t="str">
            <v>91911</v>
          </cell>
          <cell r="I4327" t="str">
            <v>Cabinetry Design Inc.</v>
          </cell>
          <cell r="J4327" t="str">
            <v>651 Anita St, Unit B-2</v>
          </cell>
          <cell r="M4327" t="str">
            <v>Chula Vista</v>
          </cell>
          <cell r="N4327" t="str">
            <v>CA</v>
          </cell>
          <cell r="O4327" t="str">
            <v>91911</v>
          </cell>
          <cell r="Q4327" t="str">
            <v>steve@cabinetrydesign.net</v>
          </cell>
        </row>
        <row r="4328">
          <cell r="B4328" t="str">
            <v>APCD2018-SITE-02859</v>
          </cell>
          <cell r="C4328" t="str">
            <v>Abzena Life Sciences</v>
          </cell>
          <cell r="D4328" t="str">
            <v>6325 Lusk Blvd</v>
          </cell>
          <cell r="G4328" t="str">
            <v>San Diego</v>
          </cell>
          <cell r="H4328" t="str">
            <v>92121</v>
          </cell>
          <cell r="I4328" t="str">
            <v>Abzena (San Diego) Inc</v>
          </cell>
          <cell r="J4328" t="str">
            <v>6325 Lusk Blvd</v>
          </cell>
          <cell r="M4328" t="str">
            <v>san diego</v>
          </cell>
          <cell r="N4328" t="str">
            <v>CA</v>
          </cell>
          <cell r="O4328" t="str">
            <v>92121</v>
          </cell>
          <cell r="Q4328" t="str">
            <v>sean.rasmussen@abzena.com</v>
          </cell>
        </row>
        <row r="4329">
          <cell r="B4329" t="str">
            <v>APCD2018-SITE-02867</v>
          </cell>
          <cell r="C4329" t="str">
            <v>Encinitas Union School District</v>
          </cell>
          <cell r="D4329" t="str">
            <v>101 S Rancho Santa Fe Road</v>
          </cell>
          <cell r="G4329" t="str">
            <v>Encinitas</v>
          </cell>
          <cell r="H4329" t="str">
            <v>92024</v>
          </cell>
          <cell r="I4329" t="str">
            <v>Encinitas Union School District</v>
          </cell>
          <cell r="J4329" t="str">
            <v>101 S Rancho Santa Fe Road</v>
          </cell>
          <cell r="M4329" t="str">
            <v>Encinitas</v>
          </cell>
          <cell r="N4329" t="str">
            <v>CA</v>
          </cell>
          <cell r="O4329" t="str">
            <v>92024</v>
          </cell>
          <cell r="Q4329" t="str">
            <v>ami.shackelford@eusd.net</v>
          </cell>
        </row>
        <row r="4330">
          <cell r="B4330" t="str">
            <v>APCD2018-SITE-02868</v>
          </cell>
          <cell r="C4330" t="str">
            <v>Coast Air Center LLC</v>
          </cell>
          <cell r="D4330" t="str">
            <v>3760 Glenn H. Curtis Road</v>
          </cell>
          <cell r="G4330" t="str">
            <v>San Diego</v>
          </cell>
          <cell r="H4330" t="str">
            <v>92123</v>
          </cell>
          <cell r="I4330" t="str">
            <v>Coast Air Center LLC</v>
          </cell>
          <cell r="J4330" t="str">
            <v>3760 Glenn H. Curtiss Road</v>
          </cell>
          <cell r="M4330" t="str">
            <v>San Diego</v>
          </cell>
          <cell r="N4330" t="str">
            <v>CA</v>
          </cell>
          <cell r="O4330" t="str">
            <v>92123</v>
          </cell>
          <cell r="P4330" t="str">
            <v>Kevin Slatnick</v>
          </cell>
          <cell r="Q4330" t="str">
            <v>kslatnick@iflycoast.com</v>
          </cell>
        </row>
        <row r="4331">
          <cell r="B4331" t="str">
            <v>APCD2018-SITE-02870</v>
          </cell>
          <cell r="C4331" t="str">
            <v>New Cingular Wireless PCS, LLC dba AT&amp;T Mobility</v>
          </cell>
          <cell r="D4331" t="str">
            <v>Area 33 Magarita Chapel</v>
          </cell>
          <cell r="G4331" t="str">
            <v>Camp Pendleton</v>
          </cell>
          <cell r="H4331" t="str">
            <v>92055</v>
          </cell>
          <cell r="I4331" t="str">
            <v>New Cingular Wireless PCS LLC</v>
          </cell>
          <cell r="J4331" t="str">
            <v>311 S. Akard Street, 12th Floor</v>
          </cell>
          <cell r="M4331" t="str">
            <v>Dallas</v>
          </cell>
          <cell r="N4331" t="str">
            <v>TX</v>
          </cell>
          <cell r="O4331" t="str">
            <v>75202</v>
          </cell>
          <cell r="Q4331" t="str">
            <v>bd1749@att.com/g43913@att.com</v>
          </cell>
        </row>
        <row r="4332">
          <cell r="B4332" t="str">
            <v>APCD2018-SITE-02873</v>
          </cell>
          <cell r="C4332" t="str">
            <v>Carbon By Design</v>
          </cell>
          <cell r="D4332" t="str">
            <v>1491 Poinsettia Ave</v>
          </cell>
          <cell r="G4332" t="str">
            <v>Vista</v>
          </cell>
          <cell r="H4332" t="str">
            <v>92081</v>
          </cell>
          <cell r="I4332" t="str">
            <v>Carbon By Design</v>
          </cell>
          <cell r="J4332" t="str">
            <v>1491 Poinsettia Ave</v>
          </cell>
          <cell r="M4332" t="str">
            <v>Vista</v>
          </cell>
          <cell r="N4332" t="str">
            <v>CA</v>
          </cell>
          <cell r="O4332" t="str">
            <v>92081</v>
          </cell>
          <cell r="Q4332" t="str">
            <v>bmerlo@carbonbydesign.com</v>
          </cell>
        </row>
        <row r="4333">
          <cell r="B4333" t="str">
            <v>APCD2018-SITE-02874</v>
          </cell>
          <cell r="C4333" t="str">
            <v>San Diego Outpatient Surgical Center, LP</v>
          </cell>
          <cell r="D4333" t="str">
            <v>3939 Ruffin Road</v>
          </cell>
          <cell r="G4333" t="str">
            <v>San Diego</v>
          </cell>
          <cell r="H4333" t="str">
            <v>92123</v>
          </cell>
          <cell r="I4333" t="str">
            <v>San Diego Outpatient Surgical Center, LP</v>
          </cell>
          <cell r="J4333" t="str">
            <v>3939 Ruffin Road, Suite 101</v>
          </cell>
          <cell r="M4333" t="str">
            <v>San Diego</v>
          </cell>
          <cell r="N4333" t="str">
            <v>CA</v>
          </cell>
          <cell r="O4333" t="str">
            <v>92123</v>
          </cell>
          <cell r="Q4333" t="str">
            <v>GradyC@sandiegosurgerycenter.com</v>
          </cell>
        </row>
        <row r="4334">
          <cell r="B4334" t="str">
            <v>APCD2018-SITE-02875</v>
          </cell>
          <cell r="C4334" t="str">
            <v>AT&amp;T Mobility</v>
          </cell>
          <cell r="D4334" t="str">
            <v>Tierra Del Sol Road</v>
          </cell>
          <cell r="G4334" t="str">
            <v>Boulevard</v>
          </cell>
          <cell r="H4334" t="str">
            <v>91905</v>
          </cell>
          <cell r="I4334" t="str">
            <v>New Cingular Wireless PCS LLC</v>
          </cell>
          <cell r="J4334" t="str">
            <v>311 S. Akard Street, 12th Floor</v>
          </cell>
          <cell r="M4334" t="str">
            <v>Dallas</v>
          </cell>
          <cell r="N4334" t="str">
            <v>TX</v>
          </cell>
          <cell r="O4334" t="str">
            <v>75202</v>
          </cell>
          <cell r="Q4334" t="str">
            <v>bd1749@att.com/g43913@att.com</v>
          </cell>
        </row>
        <row r="4335">
          <cell r="B4335" t="str">
            <v>APCD2018-SITE-02876</v>
          </cell>
          <cell r="C4335" t="str">
            <v>BioScience Properties, Inc.</v>
          </cell>
          <cell r="D4335" t="str">
            <v>10770 Wateridge Circle</v>
          </cell>
          <cell r="G4335" t="str">
            <v>San Diego</v>
          </cell>
          <cell r="H4335" t="str">
            <v>92121</v>
          </cell>
          <cell r="I4335" t="str">
            <v>BioScience Properties, Inc.</v>
          </cell>
          <cell r="J4335" t="str">
            <v>514 Via de la Valle</v>
          </cell>
          <cell r="K4335" t="str">
            <v>Suite 300A</v>
          </cell>
          <cell r="M4335" t="str">
            <v>Solana Beach</v>
          </cell>
          <cell r="N4335" t="str">
            <v>CA</v>
          </cell>
          <cell r="O4335" t="str">
            <v>92075</v>
          </cell>
          <cell r="Q4335" t="str">
            <v>kelly@bioscienceprop.com</v>
          </cell>
        </row>
        <row r="4336">
          <cell r="B4336" t="str">
            <v>APCD2018-SITE-02877</v>
          </cell>
          <cell r="C4336" t="str">
            <v>TriLink Bio Technologies LLC</v>
          </cell>
          <cell r="D4336" t="str">
            <v>10770 Wateridge Circle</v>
          </cell>
          <cell r="G4336" t="str">
            <v>San Diego</v>
          </cell>
          <cell r="H4336" t="str">
            <v>92121</v>
          </cell>
          <cell r="I4336" t="str">
            <v>TriLink Bio Technologies LLC</v>
          </cell>
          <cell r="J4336" t="str">
            <v>10770 Wateridge Circle</v>
          </cell>
          <cell r="M4336" t="str">
            <v>San Diego</v>
          </cell>
          <cell r="N4336" t="str">
            <v>CA</v>
          </cell>
          <cell r="O4336" t="str">
            <v>92121</v>
          </cell>
          <cell r="P4336" t="str">
            <v>William Allen</v>
          </cell>
          <cell r="Q4336" t="str">
            <v>wallen@trilinkbiotech.com</v>
          </cell>
        </row>
        <row r="4337">
          <cell r="B4337" t="str">
            <v>APCD2018-SITE-02878</v>
          </cell>
          <cell r="C4337" t="str">
            <v>California Highway Patrol - San Diego</v>
          </cell>
          <cell r="D4337" t="str">
            <v>5902 Kearny Villa Road</v>
          </cell>
          <cell r="G4337" t="str">
            <v>San Diego</v>
          </cell>
          <cell r="H4337" t="str">
            <v>92123</v>
          </cell>
          <cell r="I4337" t="str">
            <v>Department of California Highway Patrol - San Diego Area Office</v>
          </cell>
          <cell r="J4337" t="str">
            <v>5902 Kearny Villa Road</v>
          </cell>
          <cell r="M4337" t="str">
            <v>San Diego</v>
          </cell>
          <cell r="N4337" t="str">
            <v>CA</v>
          </cell>
          <cell r="O4337" t="str">
            <v>92123</v>
          </cell>
          <cell r="Q4337" t="str">
            <v>jelane@chp.ca.gov</v>
          </cell>
        </row>
        <row r="4338">
          <cell r="B4338" t="str">
            <v>APCD2018-SITE-02879</v>
          </cell>
          <cell r="C4338" t="str">
            <v>Sadie Rose Baking Co</v>
          </cell>
          <cell r="D4338" t="str">
            <v>2614 Temple Heights Drive</v>
          </cell>
          <cell r="G4338" t="str">
            <v>Oceanside</v>
          </cell>
          <cell r="H4338" t="str">
            <v>92056</v>
          </cell>
          <cell r="I4338" t="str">
            <v>Sadie Rose Baking Co</v>
          </cell>
          <cell r="J4338" t="str">
            <v>2614 Temple Heights Drive</v>
          </cell>
          <cell r="M4338" t="str">
            <v>Oceanside</v>
          </cell>
          <cell r="N4338" t="str">
            <v>CA</v>
          </cell>
          <cell r="O4338" t="str">
            <v>92056</v>
          </cell>
          <cell r="Q4338" t="str">
            <v>michael@sadierose.com</v>
          </cell>
        </row>
        <row r="4339">
          <cell r="B4339" t="str">
            <v>APCD2019-SITE-02884</v>
          </cell>
          <cell r="C4339" t="str">
            <v>Gen 5 Fertility</v>
          </cell>
          <cell r="D4339" t="str">
            <v>3420 Carmel Mountain Road</v>
          </cell>
          <cell r="G4339" t="str">
            <v>San Diego</v>
          </cell>
          <cell r="H4339" t="str">
            <v>92121</v>
          </cell>
          <cell r="I4339" t="str">
            <v>Gen 5 Fertility Center PC</v>
          </cell>
          <cell r="J4339" t="str">
            <v>3420 Carmel Mountain Road, Suite 200</v>
          </cell>
          <cell r="M4339" t="str">
            <v>San Diego</v>
          </cell>
          <cell r="N4339" t="str">
            <v>CA</v>
          </cell>
          <cell r="O4339" t="str">
            <v>92121</v>
          </cell>
          <cell r="Q4339" t="str">
            <v>shoo@gen5fertility.com</v>
          </cell>
        </row>
        <row r="4340">
          <cell r="B4340" t="str">
            <v>APCD2019-SITE-02887</v>
          </cell>
          <cell r="C4340" t="str">
            <v>Westmont Construction Inc</v>
          </cell>
          <cell r="D4340" t="str">
            <v>9000 Murray Dr</v>
          </cell>
          <cell r="G4340" t="str">
            <v>La Mesa</v>
          </cell>
          <cell r="H4340" t="str">
            <v>91942</v>
          </cell>
          <cell r="I4340" t="str">
            <v>La Mesa Senior Living, LP</v>
          </cell>
          <cell r="J4340" t="str">
            <v>7660 Fay Ave Ste N</v>
          </cell>
          <cell r="M4340" t="str">
            <v>La Jolla</v>
          </cell>
          <cell r="N4340" t="str">
            <v>CA</v>
          </cell>
          <cell r="O4340" t="str">
            <v>91942</v>
          </cell>
          <cell r="Q4340" t="str">
            <v>tdavies@westmontliving.com</v>
          </cell>
        </row>
        <row r="4341">
          <cell r="B4341" t="str">
            <v>APCD2019-SITE-02891</v>
          </cell>
          <cell r="C4341" t="str">
            <v>Escondido Union School District</v>
          </cell>
          <cell r="D4341" t="str">
            <v>2310 Aldergrove Ave</v>
          </cell>
          <cell r="G4341" t="str">
            <v>Escondido</v>
          </cell>
          <cell r="H4341" t="str">
            <v>92029</v>
          </cell>
          <cell r="I4341" t="str">
            <v>Escondido Union School District</v>
          </cell>
          <cell r="J4341" t="str">
            <v>150 West Lincoln Ave</v>
          </cell>
          <cell r="M4341" t="str">
            <v>Escondido</v>
          </cell>
          <cell r="N4341" t="str">
            <v>CA</v>
          </cell>
          <cell r="O4341" t="str">
            <v>92026</v>
          </cell>
          <cell r="Q4341" t="str">
            <v>tam@proehs.com</v>
          </cell>
        </row>
        <row r="4342">
          <cell r="B4342" t="str">
            <v>APCD2019-SITE-02893</v>
          </cell>
          <cell r="C4342" t="str">
            <v>Robertson's</v>
          </cell>
          <cell r="D4342" t="str">
            <v>10050 Black Mountain Rd</v>
          </cell>
          <cell r="G4342" t="str">
            <v>San Diego</v>
          </cell>
          <cell r="H4342" t="str">
            <v>92126</v>
          </cell>
          <cell r="I4342" t="str">
            <v>Robertson's</v>
          </cell>
          <cell r="J4342" t="str">
            <v>PO Box 3600</v>
          </cell>
          <cell r="M4342" t="str">
            <v>Corona</v>
          </cell>
          <cell r="N4342" t="str">
            <v>CA</v>
          </cell>
          <cell r="O4342" t="str">
            <v>92878-3600</v>
          </cell>
          <cell r="Q4342" t="str">
            <v>mikeo@rrmca.com</v>
          </cell>
        </row>
        <row r="4343">
          <cell r="B4343" t="str">
            <v>APCD2019-SITE-02907</v>
          </cell>
          <cell r="C4343" t="str">
            <v>Family Health Centers of San Diego</v>
          </cell>
          <cell r="D4343" t="str">
            <v>3420 College Ave</v>
          </cell>
          <cell r="G4343" t="str">
            <v>San Diego</v>
          </cell>
          <cell r="H4343" t="str">
            <v>92115</v>
          </cell>
          <cell r="I4343" t="str">
            <v>Family Health Centers of San Diego - Facilities</v>
          </cell>
          <cell r="J4343" t="str">
            <v>823 Gateway Center Way</v>
          </cell>
          <cell r="M4343" t="str">
            <v>San Diego</v>
          </cell>
          <cell r="N4343" t="str">
            <v>CA</v>
          </cell>
          <cell r="O4343" t="str">
            <v>92102</v>
          </cell>
          <cell r="P4343" t="str">
            <v>Robert Vander Linden</v>
          </cell>
          <cell r="Q4343" t="str">
            <v>dispatch@fhcsd.org</v>
          </cell>
        </row>
        <row r="4344">
          <cell r="B4344" t="str">
            <v>APCD2019-SITE-02912</v>
          </cell>
          <cell r="C4344" t="str">
            <v>Engineering/Remediation Resource Group, INC. (ERRG, Inc)</v>
          </cell>
          <cell r="D4344" t="str">
            <v>Marine Corps Base Camp Pendleton</v>
          </cell>
          <cell r="G4344" t="str">
            <v>Oceanside</v>
          </cell>
          <cell r="H4344" t="str">
            <v>92055</v>
          </cell>
          <cell r="I4344" t="str">
            <v>Engineering/Remediation Resource Group, INC. (ERRG, Inc)</v>
          </cell>
          <cell r="J4344" t="str">
            <v>18302 Irvine Blvd, Suite 250</v>
          </cell>
          <cell r="M4344" t="str">
            <v>Tustin</v>
          </cell>
          <cell r="N4344" t="str">
            <v>CA</v>
          </cell>
          <cell r="O4344" t="str">
            <v>92780</v>
          </cell>
          <cell r="Q4344" t="str">
            <v>tyler.ridge@errg.com</v>
          </cell>
        </row>
        <row r="4345">
          <cell r="B4345" t="str">
            <v>APCD2019-SITE-02914</v>
          </cell>
          <cell r="C4345" t="str">
            <v>The City of San Diego Wastewater Department</v>
          </cell>
          <cell r="D4345" t="str">
            <v>Shoreline Park - 2101 Shelter Island Drive</v>
          </cell>
          <cell r="G4345" t="str">
            <v>San Diego</v>
          </cell>
          <cell r="H4345" t="str">
            <v>92106</v>
          </cell>
          <cell r="I4345" t="str">
            <v>City of San Diego - Public Utilies Department, Wastewater Collection Division</v>
          </cell>
          <cell r="J4345" t="str">
            <v>2392 Kincaid Road</v>
          </cell>
          <cell r="M4345" t="str">
            <v>San Diego</v>
          </cell>
          <cell r="N4345" t="str">
            <v>CA</v>
          </cell>
          <cell r="O4345" t="str">
            <v>92101</v>
          </cell>
          <cell r="Q4345" t="str">
            <v>bbowman@sandiego.gov</v>
          </cell>
        </row>
        <row r="4346">
          <cell r="B4346" t="str">
            <v>APCD2019-SITE-02915</v>
          </cell>
          <cell r="C4346" t="str">
            <v>County of San Diego</v>
          </cell>
          <cell r="D4346" t="str">
            <v>33°22'44.3" N 117°29'45.6" W</v>
          </cell>
          <cell r="G4346" t="str">
            <v>Camp Pendleton</v>
          </cell>
          <cell r="H4346" t="str">
            <v>92055</v>
          </cell>
          <cell r="I4346" t="str">
            <v>County of San Diego, Department of General Service - Facilities Operations Compliance</v>
          </cell>
          <cell r="J4346" t="str">
            <v>5560 Overland Avenue, Suite 210</v>
          </cell>
          <cell r="M4346" t="str">
            <v>San Diego</v>
          </cell>
          <cell r="N4346" t="str">
            <v>CA</v>
          </cell>
          <cell r="O4346" t="str">
            <v>92123</v>
          </cell>
          <cell r="Q4346" t="str">
            <v>Ziad.Aswad@sdcounty.ca.gov</v>
          </cell>
        </row>
        <row r="4347">
          <cell r="B4347" t="str">
            <v>APCD2019-SITE-02916</v>
          </cell>
          <cell r="C4347" t="str">
            <v>County of San Diego</v>
          </cell>
          <cell r="D4347" t="str">
            <v>2193 Calle Caralene</v>
          </cell>
          <cell r="G4347" t="str">
            <v>Fallbrook</v>
          </cell>
          <cell r="H4347" t="str">
            <v>92028</v>
          </cell>
          <cell r="I4347" t="str">
            <v>County of San Diego, Department of General Service - Facilities Operations Compliance</v>
          </cell>
          <cell r="J4347" t="str">
            <v>5560 Overland Avenue, Suite 210</v>
          </cell>
          <cell r="M4347" t="str">
            <v>San Diego</v>
          </cell>
          <cell r="N4347" t="str">
            <v>CA</v>
          </cell>
          <cell r="O4347" t="str">
            <v>92123</v>
          </cell>
          <cell r="Q4347" t="str">
            <v>Ziad.Aswad@sdcounty.ca.gov</v>
          </cell>
        </row>
        <row r="4348">
          <cell r="B4348" t="str">
            <v>APCD2019-SITE-02917</v>
          </cell>
          <cell r="C4348" t="str">
            <v>County of San Diego</v>
          </cell>
          <cell r="D4348" t="str">
            <v>8864 Harmony Grove Road</v>
          </cell>
          <cell r="G4348" t="str">
            <v>Escondido</v>
          </cell>
          <cell r="H4348" t="str">
            <v>92029</v>
          </cell>
          <cell r="I4348" t="str">
            <v>County of San Diego, Department of General Service - Facilities Operations Compliance</v>
          </cell>
          <cell r="J4348" t="str">
            <v>5560 Overland Avenue, Suite 210</v>
          </cell>
          <cell r="M4348" t="str">
            <v>San Diego</v>
          </cell>
          <cell r="N4348" t="str">
            <v>CA</v>
          </cell>
          <cell r="O4348" t="str">
            <v>92123</v>
          </cell>
          <cell r="Q4348" t="str">
            <v>Ziad.Aswad@sdcounty.ca.gov</v>
          </cell>
        </row>
        <row r="4349">
          <cell r="B4349" t="str">
            <v>APCD2019-SITE-02922</v>
          </cell>
          <cell r="C4349" t="str">
            <v>Bodyworks Collision Inc.</v>
          </cell>
          <cell r="D4349" t="str">
            <v>753 10th St</v>
          </cell>
          <cell r="G4349" t="str">
            <v>Imperial Beach</v>
          </cell>
          <cell r="H4349" t="str">
            <v>91932</v>
          </cell>
          <cell r="I4349" t="str">
            <v>Bodyworks Collision Inc.</v>
          </cell>
          <cell r="J4349" t="str">
            <v>753 10th Street</v>
          </cell>
          <cell r="M4349" t="str">
            <v>Imperial Beach</v>
          </cell>
          <cell r="N4349" t="str">
            <v>CA</v>
          </cell>
          <cell r="O4349" t="str">
            <v>91932</v>
          </cell>
          <cell r="P4349" t="str">
            <v>Liisa Thomas</v>
          </cell>
          <cell r="Q4349" t="str">
            <v>bodyworkscollisioninc@gmail.com</v>
          </cell>
        </row>
        <row r="4350">
          <cell r="B4350" t="str">
            <v>APCD2019-SITE-02924</v>
          </cell>
          <cell r="C4350" t="str">
            <v>Bradford Powder Coating</v>
          </cell>
          <cell r="D4350" t="str">
            <v>1879 Nirvana Avenue</v>
          </cell>
          <cell r="G4350" t="str">
            <v>Chula Vista</v>
          </cell>
          <cell r="H4350" t="str">
            <v>91911</v>
          </cell>
          <cell r="I4350" t="str">
            <v>Bradford Powder Coating</v>
          </cell>
          <cell r="J4350" t="str">
            <v>1879 Nirvana Avenue</v>
          </cell>
          <cell r="M4350" t="str">
            <v>Chula Vista</v>
          </cell>
          <cell r="N4350" t="str">
            <v>CA</v>
          </cell>
          <cell r="O4350" t="str">
            <v>91911</v>
          </cell>
          <cell r="P4350" t="str">
            <v>Mike Al Maaz</v>
          </cell>
          <cell r="Q4350" t="str">
            <v>bradfordcoating@sbcglobal.net</v>
          </cell>
        </row>
        <row r="4351">
          <cell r="B4351" t="str">
            <v>APCD2019-SITE-02927</v>
          </cell>
          <cell r="C4351" t="str">
            <v>Penske Rapid Repair</v>
          </cell>
          <cell r="D4351" t="str">
            <v>7905 Dagget St</v>
          </cell>
          <cell r="G4351" t="str">
            <v>San Diego</v>
          </cell>
          <cell r="H4351" t="str">
            <v>92111</v>
          </cell>
          <cell r="I4351" t="str">
            <v>Penske Rapid Repair</v>
          </cell>
          <cell r="J4351" t="str">
            <v>4910 Kearny Mesa Road</v>
          </cell>
          <cell r="M4351" t="str">
            <v>San Diego</v>
          </cell>
          <cell r="N4351" t="str">
            <v>CA</v>
          </cell>
          <cell r="O4351" t="str">
            <v>92111</v>
          </cell>
          <cell r="Q4351" t="str">
            <v>Joshua.Jones@penskeautomotive.com</v>
          </cell>
        </row>
        <row r="4352">
          <cell r="B4352" t="str">
            <v>APCD2019-SITE-02930</v>
          </cell>
          <cell r="C4352" t="str">
            <v>Verogen Inc</v>
          </cell>
          <cell r="D4352" t="str">
            <v>11111 Flintkote Avenue</v>
          </cell>
          <cell r="G4352" t="str">
            <v>San Diego</v>
          </cell>
          <cell r="H4352" t="str">
            <v>92121</v>
          </cell>
          <cell r="I4352" t="str">
            <v>Verogen Inc</v>
          </cell>
          <cell r="J4352" t="str">
            <v>11111 Flintkote Avenue</v>
          </cell>
          <cell r="M4352" t="str">
            <v>San Diego</v>
          </cell>
          <cell r="N4352" t="str">
            <v>CA</v>
          </cell>
          <cell r="O4352" t="str">
            <v>92121</v>
          </cell>
          <cell r="Q4352" t="str">
            <v>accounting@verogen.com</v>
          </cell>
        </row>
        <row r="4353">
          <cell r="B4353" t="str">
            <v>APCD2019-SITE-02935</v>
          </cell>
          <cell r="C4353" t="str">
            <v>In &amp; Out Collision Services</v>
          </cell>
          <cell r="D4353" t="str">
            <v>2312 Auto Park Way</v>
          </cell>
          <cell r="G4353" t="str">
            <v>Escondido</v>
          </cell>
          <cell r="H4353" t="str">
            <v>92029</v>
          </cell>
          <cell r="I4353" t="str">
            <v>In &amp; Out Collision Services</v>
          </cell>
          <cell r="J4353" t="str">
            <v>2312 Auto Park Way</v>
          </cell>
          <cell r="M4353" t="str">
            <v>Escondido</v>
          </cell>
          <cell r="N4353" t="str">
            <v>CA</v>
          </cell>
          <cell r="O4353" t="str">
            <v>92029</v>
          </cell>
          <cell r="Q4353" t="str">
            <v>innoutab@gmail.com</v>
          </cell>
        </row>
        <row r="4354">
          <cell r="B4354" t="str">
            <v>APCD2019-SITE-02943</v>
          </cell>
          <cell r="C4354" t="str">
            <v>Helix Water District</v>
          </cell>
          <cell r="D4354" t="str">
            <v>9810 Lemon Ave</v>
          </cell>
          <cell r="G4354" t="str">
            <v>La Mesa</v>
          </cell>
          <cell r="H4354" t="str">
            <v>91941</v>
          </cell>
          <cell r="I4354" t="str">
            <v>Helix Water District</v>
          </cell>
          <cell r="J4354" t="str">
            <v>1233 Vernon Way</v>
          </cell>
          <cell r="M4354" t="str">
            <v>El Cajon</v>
          </cell>
          <cell r="N4354" t="str">
            <v>CA</v>
          </cell>
          <cell r="O4354" t="str">
            <v>92020</v>
          </cell>
          <cell r="Q4354" t="str">
            <v>tam@proehs.com</v>
          </cell>
        </row>
        <row r="4355">
          <cell r="B4355" t="str">
            <v>APCD2019-SITE-02944</v>
          </cell>
          <cell r="C4355" t="str">
            <v>Zucrum, LLC DBA Zucarmex USA</v>
          </cell>
          <cell r="D4355" t="str">
            <v>7122 Enrico Fermi Place</v>
          </cell>
          <cell r="G4355" t="str">
            <v>San Diego</v>
          </cell>
          <cell r="H4355" t="str">
            <v>92154</v>
          </cell>
          <cell r="I4355" t="str">
            <v>Zucarmex USA</v>
          </cell>
          <cell r="J4355" t="str">
            <v>7122 Enrico Fermi Place</v>
          </cell>
          <cell r="M4355" t="str">
            <v>San Diego</v>
          </cell>
          <cell r="N4355" t="str">
            <v>CA</v>
          </cell>
          <cell r="O4355" t="str">
            <v>92154</v>
          </cell>
          <cell r="Q4355" t="str">
            <v>reastman@zucarmex.com</v>
          </cell>
        </row>
        <row r="4356">
          <cell r="B4356" t="str">
            <v>APCD2019-SITE-02950</v>
          </cell>
          <cell r="C4356" t="str">
            <v>Watonga RNG 1 LLC</v>
          </cell>
          <cell r="D4356" t="str">
            <v>1902 D Gatchell Rd</v>
          </cell>
          <cell r="G4356" t="str">
            <v>San Diego</v>
          </cell>
          <cell r="H4356" t="str">
            <v>92106</v>
          </cell>
          <cell r="I4356" t="str">
            <v>Watonga RNG 1 LLC</v>
          </cell>
          <cell r="J4356" t="str">
            <v>2929 Allen Parkway Suite 4100</v>
          </cell>
          <cell r="M4356" t="str">
            <v>Houston</v>
          </cell>
          <cell r="N4356" t="str">
            <v>TX</v>
          </cell>
          <cell r="O4356" t="str">
            <v>77019</v>
          </cell>
          <cell r="P4356" t="str">
            <v>Shawn Ross</v>
          </cell>
          <cell r="Q4356" t="str">
            <v>shawn.ross@loves.com</v>
          </cell>
        </row>
        <row r="4357">
          <cell r="B4357" t="str">
            <v>APCD2019-SITE-02951</v>
          </cell>
          <cell r="C4357" t="str">
            <v>Chevron #380997</v>
          </cell>
          <cell r="D4357" t="str">
            <v>3272 Heritage Road</v>
          </cell>
          <cell r="G4357" t="str">
            <v>Chula Vista</v>
          </cell>
          <cell r="H4357" t="str">
            <v>91913</v>
          </cell>
          <cell r="I4357" t="str">
            <v>Chevron</v>
          </cell>
          <cell r="J4357" t="str">
            <v>P.O. Box 6004</v>
          </cell>
          <cell r="M4357" t="str">
            <v>San Ramon</v>
          </cell>
          <cell r="N4357" t="str">
            <v>CA</v>
          </cell>
          <cell r="O4357" t="str">
            <v>94583</v>
          </cell>
          <cell r="Q4357" t="str">
            <v>dokelley@chevron.com</v>
          </cell>
        </row>
        <row r="4358">
          <cell r="B4358" t="str">
            <v>APCD2019-SITE-02952</v>
          </cell>
          <cell r="C4358" t="str">
            <v>Fine Wood Finishing</v>
          </cell>
          <cell r="D4358" t="str">
            <v>11937 Woodside Ave, Suite A</v>
          </cell>
          <cell r="G4358" t="str">
            <v>Lakeside</v>
          </cell>
          <cell r="H4358" t="str">
            <v>92040</v>
          </cell>
          <cell r="I4358" t="str">
            <v>Fine Wood Finishing</v>
          </cell>
          <cell r="J4358" t="str">
            <v>11937 Woodside Ave, Suite A</v>
          </cell>
          <cell r="M4358" t="str">
            <v>Lakeside</v>
          </cell>
          <cell r="N4358" t="str">
            <v>CA</v>
          </cell>
          <cell r="O4358" t="str">
            <v>92040</v>
          </cell>
          <cell r="Q4358" t="str">
            <v>finewoodfinishing@hotmail.com</v>
          </cell>
        </row>
        <row r="4359">
          <cell r="B4359" t="str">
            <v>APCD2019-SITE-02964</v>
          </cell>
          <cell r="C4359" t="str">
            <v>Happy Lab Services</v>
          </cell>
          <cell r="D4359" t="str">
            <v>9874 Via De La Amistad Suite B</v>
          </cell>
          <cell r="G4359" t="str">
            <v>San Diego</v>
          </cell>
          <cell r="H4359" t="str">
            <v>92154</v>
          </cell>
          <cell r="I4359" t="str">
            <v>Happy Lab Services</v>
          </cell>
          <cell r="J4359" t="str">
            <v>9874 Via De La Amistad Suite B</v>
          </cell>
          <cell r="M4359" t="str">
            <v>San Diego</v>
          </cell>
          <cell r="N4359" t="str">
            <v>CA</v>
          </cell>
          <cell r="O4359" t="str">
            <v>92154</v>
          </cell>
          <cell r="Q4359" t="str">
            <v>carol@happysticks.com</v>
          </cell>
        </row>
        <row r="4360">
          <cell r="B4360" t="str">
            <v>APCD2019-SITE-02981</v>
          </cell>
          <cell r="C4360" t="str">
            <v>BioSplice Therapeutics, Inc.</v>
          </cell>
          <cell r="D4360" t="str">
            <v>9360 Towne Centre Dr</v>
          </cell>
          <cell r="G4360" t="str">
            <v>San Diego</v>
          </cell>
          <cell r="H4360" t="str">
            <v>92121</v>
          </cell>
          <cell r="I4360" t="str">
            <v>BioSplice Therapeutics, Inc.</v>
          </cell>
          <cell r="J4360" t="str">
            <v>9360 Towne Centre Dr.</v>
          </cell>
          <cell r="M4360" t="str">
            <v>San Diego</v>
          </cell>
          <cell r="N4360" t="str">
            <v>CA</v>
          </cell>
          <cell r="O4360" t="str">
            <v>92121</v>
          </cell>
          <cell r="Q4360" t="str">
            <v>scott.bulcao@biosplice.com</v>
          </cell>
        </row>
        <row r="4361">
          <cell r="B4361" t="str">
            <v>APCD2019-SITE-02987</v>
          </cell>
          <cell r="C4361" t="str">
            <v>Mitchell 1</v>
          </cell>
          <cell r="D4361" t="str">
            <v>16067 Babcock Street</v>
          </cell>
          <cell r="G4361" t="str">
            <v>San Diego</v>
          </cell>
          <cell r="H4361" t="str">
            <v>92127</v>
          </cell>
          <cell r="I4361" t="str">
            <v>Mitchell 1</v>
          </cell>
          <cell r="J4361" t="str">
            <v>16067 Babcock St</v>
          </cell>
          <cell r="M4361" t="str">
            <v>San Diego</v>
          </cell>
          <cell r="N4361" t="str">
            <v>CA</v>
          </cell>
          <cell r="O4361" t="str">
            <v>92127</v>
          </cell>
          <cell r="Q4361" t="str">
            <v>hugh.murphy@mitchell1.com</v>
          </cell>
        </row>
        <row r="4362">
          <cell r="B4362" t="str">
            <v>APCD2019-SITE-02990</v>
          </cell>
          <cell r="C4362" t="str">
            <v>International Marine and Industrial Applicators, LLC.</v>
          </cell>
          <cell r="D4362" t="str">
            <v>5662 Otay Valley Road</v>
          </cell>
          <cell r="G4362" t="str">
            <v>San Diego</v>
          </cell>
          <cell r="H4362" t="str">
            <v>92154</v>
          </cell>
          <cell r="I4362" t="str">
            <v>IMIA, LLC</v>
          </cell>
          <cell r="J4362" t="str">
            <v>3475 E Street</v>
          </cell>
          <cell r="M4362" t="str">
            <v>San Diego</v>
          </cell>
          <cell r="N4362" t="str">
            <v>CA</v>
          </cell>
          <cell r="O4362" t="str">
            <v>92102</v>
          </cell>
          <cell r="Q4362" t="str">
            <v>mrosales@imiallc.com</v>
          </cell>
        </row>
        <row r="4363">
          <cell r="B4363" t="str">
            <v>APCD2019-SITE-02993</v>
          </cell>
          <cell r="C4363" t="str">
            <v>PACIRA PHARMACEUTICALS, INC.</v>
          </cell>
          <cell r="D4363" t="str">
            <v>10410 Science Center Drive</v>
          </cell>
          <cell r="G4363" t="str">
            <v>San Diego</v>
          </cell>
          <cell r="H4363" t="str">
            <v>92121</v>
          </cell>
          <cell r="I4363" t="str">
            <v>PACIRA PHARMACEUTICALS, INC.</v>
          </cell>
          <cell r="J4363" t="str">
            <v>10410 Science Center Drive</v>
          </cell>
          <cell r="M4363" t="str">
            <v>San Diego</v>
          </cell>
          <cell r="N4363" t="str">
            <v>CA</v>
          </cell>
          <cell r="O4363" t="str">
            <v>92121</v>
          </cell>
          <cell r="Q4363" t="str">
            <v>Nuria.ibarra@pacira.com</v>
          </cell>
        </row>
        <row r="4364">
          <cell r="B4364" t="str">
            <v>APCD2019-SITE-02995</v>
          </cell>
          <cell r="C4364" t="str">
            <v>City of San Diego - Public Utilies Department, Wastewater Collection Division</v>
          </cell>
          <cell r="D4364" t="str">
            <v>3599 Bayside Walk</v>
          </cell>
          <cell r="G4364" t="str">
            <v>San Diego</v>
          </cell>
          <cell r="H4364" t="str">
            <v>92109</v>
          </cell>
          <cell r="I4364" t="str">
            <v>City of San Diego - Public Utilies Department, Wastewater Collection Division</v>
          </cell>
          <cell r="J4364" t="str">
            <v>2392 Kincaid Road</v>
          </cell>
          <cell r="M4364" t="str">
            <v>San Diego</v>
          </cell>
          <cell r="N4364" t="str">
            <v>CA</v>
          </cell>
          <cell r="O4364" t="str">
            <v>92101</v>
          </cell>
          <cell r="Q4364" t="str">
            <v>bbowman@sandiego.gov</v>
          </cell>
        </row>
        <row r="4365">
          <cell r="B4365" t="str">
            <v>APCD2019-SITE-03003</v>
          </cell>
          <cell r="C4365" t="str">
            <v>E&amp;B Petroleum Corp.</v>
          </cell>
          <cell r="D4365" t="str">
            <v>1103 La Cresta Blvd</v>
          </cell>
          <cell r="G4365" t="str">
            <v>El Cajon</v>
          </cell>
          <cell r="H4365" t="str">
            <v>92021</v>
          </cell>
          <cell r="I4365" t="str">
            <v>E&amp;B Petroleum Corp.</v>
          </cell>
          <cell r="J4365" t="str">
            <v>1103 La Cresta Blvd</v>
          </cell>
          <cell r="M4365" t="str">
            <v>El Cajon</v>
          </cell>
          <cell r="N4365" t="str">
            <v>CA</v>
          </cell>
          <cell r="O4365" t="str">
            <v>92021</v>
          </cell>
          <cell r="Q4365" t="str">
            <v>jesse@mitengineering.com</v>
          </cell>
        </row>
        <row r="4366">
          <cell r="B4366" t="str">
            <v>APCD2019-SITE-03005</v>
          </cell>
          <cell r="C4366" t="str">
            <v>Pizza Port - Bressi Ranch</v>
          </cell>
          <cell r="D4366" t="str">
            <v>2730 Gateway Rd</v>
          </cell>
          <cell r="G4366" t="str">
            <v>Carlsbad</v>
          </cell>
          <cell r="H4366" t="str">
            <v>92009</v>
          </cell>
          <cell r="I4366" t="str">
            <v>Pizza Port - Bressi Ranch</v>
          </cell>
          <cell r="J4366" t="str">
            <v>2730 Gateway Rd</v>
          </cell>
          <cell r="M4366" t="str">
            <v>Carlsbad</v>
          </cell>
          <cell r="N4366" t="str">
            <v>CA</v>
          </cell>
          <cell r="O4366" t="str">
            <v>92009</v>
          </cell>
          <cell r="Q4366" t="str">
            <v>ericr@pizzaport.com</v>
          </cell>
        </row>
        <row r="4367">
          <cell r="B4367" t="str">
            <v>APCD2019-SITE-03007</v>
          </cell>
          <cell r="C4367" t="str">
            <v>County of San Diego</v>
          </cell>
          <cell r="D4367" t="str">
            <v>10144 Mission Gorge Road</v>
          </cell>
          <cell r="G4367" t="str">
            <v>Santee</v>
          </cell>
          <cell r="H4367" t="str">
            <v>92071</v>
          </cell>
          <cell r="I4367" t="str">
            <v>County of San Diego, Department of General Service - Facilities Operations Compliance</v>
          </cell>
          <cell r="J4367" t="str">
            <v>5560 Overland Avenue, Suite 210</v>
          </cell>
          <cell r="M4367" t="str">
            <v>San Diego</v>
          </cell>
          <cell r="N4367" t="str">
            <v>CA</v>
          </cell>
          <cell r="O4367" t="str">
            <v>92123</v>
          </cell>
          <cell r="Q4367" t="str">
            <v>Ziad.Aswad@sdcounty.ca.gov</v>
          </cell>
        </row>
        <row r="4368">
          <cell r="B4368" t="str">
            <v>APCD2019-SITE-03011</v>
          </cell>
          <cell r="C4368" t="str">
            <v>Greystar 6th &amp; Olive, LLC.</v>
          </cell>
          <cell r="D4368" t="str">
            <v>525 Olive Street</v>
          </cell>
          <cell r="G4368" t="str">
            <v>San Diego</v>
          </cell>
          <cell r="H4368" t="str">
            <v>92103</v>
          </cell>
          <cell r="I4368" t="str">
            <v>6th &amp; Olive LLC</v>
          </cell>
          <cell r="J4368" t="str">
            <v>525 Olive Street</v>
          </cell>
          <cell r="M4368" t="str">
            <v>San Diego</v>
          </cell>
          <cell r="N4368" t="str">
            <v>CA</v>
          </cell>
          <cell r="O4368" t="str">
            <v>92103</v>
          </cell>
          <cell r="Q4368" t="str">
            <v>525olivemgr@greystar.com</v>
          </cell>
        </row>
        <row r="4369">
          <cell r="B4369" t="str">
            <v>APCD2019-SITE-03013</v>
          </cell>
          <cell r="C4369" t="str">
            <v>Steadfast Carlsbad Senior, LLC.</v>
          </cell>
          <cell r="D4369" t="str">
            <v>5592 El Camino Real</v>
          </cell>
          <cell r="G4369" t="str">
            <v>Carlsbad</v>
          </cell>
          <cell r="H4369" t="str">
            <v>92008</v>
          </cell>
          <cell r="I4369" t="str">
            <v>Steadfast Carlsbad Senior, LLC.</v>
          </cell>
          <cell r="J4369" t="str">
            <v>18100 Von Karman, Ste 500</v>
          </cell>
          <cell r="M4369" t="str">
            <v>Irvine</v>
          </cell>
          <cell r="N4369" t="str">
            <v>CA</v>
          </cell>
          <cell r="O4369" t="str">
            <v>92612</v>
          </cell>
          <cell r="Q4369" t="str">
            <v>james.palda@steadfastco.com</v>
          </cell>
        </row>
        <row r="4370">
          <cell r="B4370" t="str">
            <v>APCD2019-SITE-03014</v>
          </cell>
          <cell r="C4370" t="str">
            <v>Hyatt</v>
          </cell>
          <cell r="D4370" t="str">
            <v>101 Mission Avenue</v>
          </cell>
          <cell r="G4370" t="str">
            <v>Oceanside</v>
          </cell>
          <cell r="H4370" t="str">
            <v>92054</v>
          </cell>
          <cell r="I4370" t="str">
            <v>Seabird Resort &amp; Spa</v>
          </cell>
          <cell r="J4370" t="str">
            <v>101 Mission Ave</v>
          </cell>
          <cell r="M4370" t="str">
            <v>Oceanside</v>
          </cell>
          <cell r="N4370" t="str">
            <v>CA</v>
          </cell>
          <cell r="O4370" t="str">
            <v>92054</v>
          </cell>
          <cell r="Q4370" t="str">
            <v>sonny.cataldo@destinationhotels.com</v>
          </cell>
        </row>
        <row r="4371">
          <cell r="B4371" t="str">
            <v>APCD2019-SITE-03019</v>
          </cell>
          <cell r="C4371" t="str">
            <v>Chula Vista Fire Department</v>
          </cell>
          <cell r="D4371" t="str">
            <v>1715 Millenia Avenue</v>
          </cell>
          <cell r="G4371" t="str">
            <v>Chula Vista</v>
          </cell>
          <cell r="H4371" t="str">
            <v>91915</v>
          </cell>
          <cell r="I4371" t="str">
            <v>City of Chula Vista</v>
          </cell>
          <cell r="J4371" t="str">
            <v>1800 Maxwell Rd</v>
          </cell>
          <cell r="M4371" t="str">
            <v>Chula Vista</v>
          </cell>
          <cell r="N4371" t="str">
            <v>CA</v>
          </cell>
          <cell r="O4371" t="str">
            <v>91911</v>
          </cell>
          <cell r="Q4371" t="str">
            <v>fleetmanager@chulavistaca.gov</v>
          </cell>
        </row>
        <row r="4372">
          <cell r="B4372" t="str">
            <v>APCD2019-SITE-03022</v>
          </cell>
          <cell r="C4372" t="str">
            <v>Amazon.com Services LLC</v>
          </cell>
          <cell r="D4372" t="str">
            <v>14500 Kirkham Way</v>
          </cell>
          <cell r="G4372" t="str">
            <v>Poway</v>
          </cell>
          <cell r="H4372" t="str">
            <v>92064</v>
          </cell>
          <cell r="I4372" t="str">
            <v>Amazon.com Services LLC - DSD8</v>
          </cell>
          <cell r="J4372" t="str">
            <v>PO Box 80842</v>
          </cell>
          <cell r="M4372" t="str">
            <v>Seattle</v>
          </cell>
          <cell r="N4372" t="str">
            <v>WA</v>
          </cell>
          <cell r="O4372" t="str">
            <v>98108</v>
          </cell>
          <cell r="Q4372" t="str">
            <v>amazon-eap-northamerica@amazon.com</v>
          </cell>
        </row>
        <row r="4373">
          <cell r="B4373" t="str">
            <v>APCD2019-SITE-03024</v>
          </cell>
          <cell r="C4373" t="str">
            <v>San Diego Inspire 4, LLC</v>
          </cell>
          <cell r="D4373" t="str">
            <v>11760 Sorrento Valley Rd, Ste P</v>
          </cell>
          <cell r="G4373" t="str">
            <v>San Diego</v>
          </cell>
          <cell r="H4373" t="str">
            <v>92121</v>
          </cell>
          <cell r="I4373" t="str">
            <v>San Diego Inspire 4, LLC</v>
          </cell>
          <cell r="J4373" t="str">
            <v>9330 Scranton Road, Suite120</v>
          </cell>
          <cell r="M4373" t="str">
            <v>San Diego</v>
          </cell>
          <cell r="N4373" t="str">
            <v>CA</v>
          </cell>
          <cell r="O4373" t="str">
            <v>92121</v>
          </cell>
          <cell r="Q4373" t="str">
            <v>lhoweth@lfrep.com</v>
          </cell>
        </row>
        <row r="4374">
          <cell r="B4374" t="str">
            <v>APCD2019-SITE-03025</v>
          </cell>
          <cell r="C4374" t="str">
            <v>Kilroy Realty, L.P.</v>
          </cell>
          <cell r="D4374" t="str">
            <v>12830 El Camino Real</v>
          </cell>
          <cell r="G4374" t="str">
            <v>San Diego</v>
          </cell>
          <cell r="H4374" t="str">
            <v>92130</v>
          </cell>
          <cell r="I4374" t="str">
            <v>Kilroy Realty, L.P.</v>
          </cell>
          <cell r="J4374" t="str">
            <v>12770 El Camino Real Suite 250</v>
          </cell>
          <cell r="M4374" t="str">
            <v>San Diego</v>
          </cell>
          <cell r="N4374" t="str">
            <v>CA</v>
          </cell>
          <cell r="O4374" t="str">
            <v>92130</v>
          </cell>
          <cell r="P4374" t="str">
            <v>Sarah Santos</v>
          </cell>
          <cell r="Q4374" t="str">
            <v>ssantos@kilroyrealty.com</v>
          </cell>
        </row>
        <row r="4375">
          <cell r="B4375" t="str">
            <v>APCD2019-SITE-03033</v>
          </cell>
          <cell r="C4375" t="str">
            <v>City of SD, Public Utilities Department, Wastewater Collection Division</v>
          </cell>
          <cell r="D4375" t="str">
            <v>1800 Oro Vista Road</v>
          </cell>
          <cell r="G4375" t="str">
            <v>San Diego</v>
          </cell>
          <cell r="H4375" t="str">
            <v>92154</v>
          </cell>
          <cell r="I4375" t="str">
            <v>City of SD, Public Utilities Department, Wastewater Collection Division</v>
          </cell>
          <cell r="J4375" t="str">
            <v>2392 Kincaid Road</v>
          </cell>
          <cell r="M4375" t="str">
            <v>San Diego</v>
          </cell>
          <cell r="N4375" t="str">
            <v>CA</v>
          </cell>
          <cell r="O4375" t="str">
            <v>92101</v>
          </cell>
          <cell r="Q4375" t="str">
            <v>bbowman@sandiego.gov</v>
          </cell>
        </row>
        <row r="4376">
          <cell r="B4376" t="str">
            <v>APCD2019-SITE-03038</v>
          </cell>
          <cell r="C4376" t="str">
            <v>Costco Wholesale #401</v>
          </cell>
          <cell r="D4376" t="str">
            <v>4605 Morena Blvd</v>
          </cell>
          <cell r="G4376" t="str">
            <v>San Diego</v>
          </cell>
          <cell r="H4376" t="str">
            <v>92117</v>
          </cell>
          <cell r="I4376" t="str">
            <v>Costco Wholesale</v>
          </cell>
          <cell r="J4376" t="str">
            <v>PO Box 35005</v>
          </cell>
          <cell r="M4376" t="str">
            <v>Seattle</v>
          </cell>
          <cell r="N4376" t="str">
            <v>WA</v>
          </cell>
          <cell r="O4376" t="str">
            <v>98124</v>
          </cell>
        </row>
        <row r="4377">
          <cell r="B4377" t="str">
            <v>APCD2019-SITE-03040</v>
          </cell>
          <cell r="C4377" t="str">
            <v>Costco Wholesale</v>
          </cell>
          <cell r="D4377" t="str">
            <v>12350 Carmel Mountain Road</v>
          </cell>
          <cell r="G4377" t="str">
            <v>San Diego</v>
          </cell>
          <cell r="H4377" t="str">
            <v>92128</v>
          </cell>
          <cell r="I4377" t="str">
            <v>Costco Wholesale</v>
          </cell>
          <cell r="J4377" t="str">
            <v>PO Box 35005</v>
          </cell>
          <cell r="M4377" t="str">
            <v>SEATTLE</v>
          </cell>
          <cell r="N4377" t="str">
            <v>WA</v>
          </cell>
          <cell r="O4377" t="str">
            <v>98124</v>
          </cell>
          <cell r="P4377" t="str">
            <v>Costco Wholesale</v>
          </cell>
          <cell r="Q4377" t="str">
            <v>ksheare@costco.com</v>
          </cell>
        </row>
        <row r="4378">
          <cell r="B4378" t="str">
            <v>APCD2019-SITE-03049</v>
          </cell>
          <cell r="C4378" t="str">
            <v>BTC Ventures LLC.</v>
          </cell>
          <cell r="D4378" t="str">
            <v>7755 Arjons Drive</v>
          </cell>
          <cell r="G4378" t="str">
            <v>San Diego</v>
          </cell>
          <cell r="H4378" t="str">
            <v>92126</v>
          </cell>
          <cell r="I4378" t="str">
            <v>BTC Ventures LLC.</v>
          </cell>
          <cell r="J4378" t="str">
            <v>7755 Arjons Drive</v>
          </cell>
          <cell r="M4378" t="str">
            <v>San Diego</v>
          </cell>
          <cell r="N4378" t="str">
            <v>CA</v>
          </cell>
          <cell r="O4378" t="str">
            <v>92126</v>
          </cell>
          <cell r="Q4378" t="str">
            <v>slondon@saugatuckbrands.com</v>
          </cell>
        </row>
        <row r="4379">
          <cell r="B4379" t="str">
            <v>APCD2019-SITE-03054</v>
          </cell>
          <cell r="C4379" t="str">
            <v>Southwest Concrete Paving Co</v>
          </cell>
          <cell r="D4379" t="str">
            <v>Adjacent Building 9170, Boyington Road</v>
          </cell>
          <cell r="G4379" t="str">
            <v>San Diego</v>
          </cell>
          <cell r="H4379" t="str">
            <v>92145</v>
          </cell>
          <cell r="I4379" t="str">
            <v>Southwest Concrete Paving Co</v>
          </cell>
          <cell r="J4379" t="str">
            <v>12313 W Alice Ave</v>
          </cell>
          <cell r="M4379" t="str">
            <v>El Mirage</v>
          </cell>
          <cell r="N4379" t="str">
            <v>AZ</v>
          </cell>
          <cell r="O4379" t="str">
            <v>85335</v>
          </cell>
          <cell r="Q4379" t="str">
            <v>swcpfrontdesk@swcp.us</v>
          </cell>
        </row>
        <row r="4380">
          <cell r="B4380" t="str">
            <v>APCD2019-SITE-03055</v>
          </cell>
          <cell r="C4380" t="str">
            <v>Happy Travels, LLC.</v>
          </cell>
          <cell r="D4380" t="str">
            <v>6225 Progressive Ave #200</v>
          </cell>
          <cell r="G4380" t="str">
            <v>San Diego</v>
          </cell>
          <cell r="H4380" t="str">
            <v>92154</v>
          </cell>
          <cell r="I4380" t="str">
            <v>Happy Travels, LLC</v>
          </cell>
          <cell r="J4380" t="str">
            <v>6225 Progressive Ave, Suite 200</v>
          </cell>
          <cell r="M4380" t="str">
            <v>San Diego</v>
          </cell>
          <cell r="N4380" t="str">
            <v>CA</v>
          </cell>
          <cell r="O4380" t="str">
            <v>92154</v>
          </cell>
          <cell r="P4380" t="str">
            <v>Don Goldman</v>
          </cell>
          <cell r="Q4380" t="str">
            <v>dgoldman@happytravelssd.com</v>
          </cell>
        </row>
        <row r="4381">
          <cell r="B4381" t="str">
            <v>APCD2019-SITE-03058</v>
          </cell>
          <cell r="C4381" t="str">
            <v>General Atomics Aeronautical Systems</v>
          </cell>
          <cell r="D4381" t="str">
            <v>14177 Kirkham Way</v>
          </cell>
          <cell r="G4381" t="str">
            <v>Poway</v>
          </cell>
          <cell r="H4381" t="str">
            <v>92064</v>
          </cell>
          <cell r="I4381" t="str">
            <v>General Atomics</v>
          </cell>
          <cell r="J4381" t="str">
            <v>P.O. Box 85608</v>
          </cell>
          <cell r="M4381" t="str">
            <v>San Diego</v>
          </cell>
          <cell r="N4381" t="str">
            <v>CA</v>
          </cell>
          <cell r="O4381" t="str">
            <v>92186</v>
          </cell>
          <cell r="Q4381" t="str">
            <v>sn-lsnc-eh-s@ga.com</v>
          </cell>
        </row>
        <row r="4382">
          <cell r="B4382" t="str">
            <v>APCD2019-SITE-03063</v>
          </cell>
          <cell r="C4382" t="str">
            <v>Vallecitos Water District</v>
          </cell>
          <cell r="D4382" t="str">
            <v>1192 Woodland Parkway</v>
          </cell>
          <cell r="G4382" t="str">
            <v>Escondido</v>
          </cell>
          <cell r="H4382" t="str">
            <v>92026</v>
          </cell>
          <cell r="I4382" t="str">
            <v>Vallecitos Water District</v>
          </cell>
          <cell r="J4382" t="str">
            <v>201 Vallecitos de Oro</v>
          </cell>
          <cell r="M4382" t="str">
            <v>San Marcos</v>
          </cell>
          <cell r="N4382" t="str">
            <v>CA</v>
          </cell>
          <cell r="O4382" t="str">
            <v>92069</v>
          </cell>
          <cell r="Q4382" t="str">
            <v>rbsmith@vwd.org</v>
          </cell>
        </row>
        <row r="4383">
          <cell r="B4383" t="str">
            <v>APCD2019-SITE-03064</v>
          </cell>
          <cell r="C4383" t="str">
            <v>Loomis Armored US</v>
          </cell>
          <cell r="D4383" t="str">
            <v>3555 Aero Court</v>
          </cell>
          <cell r="G4383" t="str">
            <v>San Diego</v>
          </cell>
          <cell r="H4383" t="str">
            <v>92123</v>
          </cell>
          <cell r="I4383" t="str">
            <v>Loomis Armored US</v>
          </cell>
          <cell r="J4383" t="str">
            <v>3555 Aero Court</v>
          </cell>
          <cell r="M4383" t="str">
            <v>San Diego</v>
          </cell>
          <cell r="N4383" t="str">
            <v>CA</v>
          </cell>
          <cell r="O4383" t="str">
            <v>92123</v>
          </cell>
          <cell r="Q4383" t="str">
            <v>roy.bartoli@us.loomis.com</v>
          </cell>
        </row>
        <row r="4384">
          <cell r="B4384" t="str">
            <v>APCD2019-SITE-03074</v>
          </cell>
          <cell r="C4384" t="str">
            <v>Booze Brothers Brewing, Co.</v>
          </cell>
          <cell r="D4384" t="str">
            <v>2820 La Mirada Drive, Suite B-C</v>
          </cell>
          <cell r="G4384" t="str">
            <v>Vista</v>
          </cell>
          <cell r="H4384" t="str">
            <v>92081</v>
          </cell>
          <cell r="I4384" t="str">
            <v>The Lowest Goat LLC</v>
          </cell>
          <cell r="J4384" t="str">
            <v>2545 Progress Street, Suite C</v>
          </cell>
          <cell r="M4384" t="str">
            <v>Vista</v>
          </cell>
          <cell r="N4384" t="str">
            <v>CA</v>
          </cell>
          <cell r="O4384" t="str">
            <v>92081</v>
          </cell>
          <cell r="Q4384" t="str">
            <v>info@boozebros.com</v>
          </cell>
        </row>
        <row r="4385">
          <cell r="B4385" t="str">
            <v>APCD2019-SITE-03077</v>
          </cell>
          <cell r="C4385" t="str">
            <v>Societe Brewing</v>
          </cell>
          <cell r="D4385" t="str">
            <v>8262 Clairemont Mesa Blvd</v>
          </cell>
          <cell r="G4385" t="str">
            <v>San Diego</v>
          </cell>
          <cell r="H4385" t="str">
            <v>92111</v>
          </cell>
          <cell r="I4385" t="str">
            <v>Societe Brewing</v>
          </cell>
          <cell r="J4385" t="str">
            <v>8262 Clairemont Mesa Blvd</v>
          </cell>
          <cell r="M4385" t="str">
            <v>San Diego</v>
          </cell>
          <cell r="N4385" t="str">
            <v>CA</v>
          </cell>
          <cell r="O4385" t="str">
            <v>92111</v>
          </cell>
          <cell r="Q4385" t="str">
            <v>doug@societebrewing.com</v>
          </cell>
        </row>
        <row r="4386">
          <cell r="B4386" t="str">
            <v>APCD2019-SITE-03093</v>
          </cell>
          <cell r="C4386" t="str">
            <v>Sharp Rees-Stealy</v>
          </cell>
          <cell r="D4386" t="str">
            <v>8701 Cuyamaca St.</v>
          </cell>
          <cell r="G4386" t="str">
            <v>Santee</v>
          </cell>
          <cell r="H4386" t="str">
            <v>92071</v>
          </cell>
          <cell r="I4386" t="str">
            <v>Sharp Rees-Stealy</v>
          </cell>
          <cell r="J4386" t="str">
            <v>5651 Copley Dr Ste A</v>
          </cell>
          <cell r="M4386" t="str">
            <v>San Diego</v>
          </cell>
          <cell r="N4386" t="str">
            <v>CA</v>
          </cell>
          <cell r="O4386" t="str">
            <v>92111</v>
          </cell>
          <cell r="Q4386" t="str">
            <v>bryan.smith@sharp.com</v>
          </cell>
        </row>
        <row r="4387">
          <cell r="B4387" t="str">
            <v>APCD2019-SITE-03095</v>
          </cell>
          <cell r="C4387" t="str">
            <v>Costco Wholesale</v>
          </cell>
          <cell r="D4387" t="str">
            <v>895 E H St</v>
          </cell>
          <cell r="G4387" t="str">
            <v>Chula Vista</v>
          </cell>
          <cell r="H4387" t="str">
            <v>91910</v>
          </cell>
          <cell r="I4387" t="str">
            <v>Costco</v>
          </cell>
          <cell r="J4387" t="str">
            <v>PO Box 35005</v>
          </cell>
          <cell r="M4387" t="str">
            <v>Seattle</v>
          </cell>
          <cell r="N4387" t="str">
            <v>WA</v>
          </cell>
          <cell r="O4387" t="str">
            <v>98124</v>
          </cell>
        </row>
        <row r="4388">
          <cell r="B4388" t="str">
            <v>APCD2019-SITE-03098</v>
          </cell>
          <cell r="C4388" t="str">
            <v>City of SD, Public Utilities Department, Wastewater Collection Deptartment</v>
          </cell>
          <cell r="D4388" t="str">
            <v>5393 Sunglow Court</v>
          </cell>
          <cell r="G4388" t="str">
            <v>San Diego</v>
          </cell>
          <cell r="H4388" t="str">
            <v>92117</v>
          </cell>
          <cell r="I4388" t="str">
            <v>City of SD, Public Utilities Department, Wastewater Collection Deptartment</v>
          </cell>
          <cell r="J4388" t="str">
            <v>2392 Kincaid Rd</v>
          </cell>
          <cell r="M4388" t="str">
            <v>San Diego</v>
          </cell>
          <cell r="N4388" t="str">
            <v>CA</v>
          </cell>
          <cell r="O4388" t="str">
            <v>92101</v>
          </cell>
          <cell r="Q4388" t="str">
            <v>bbowman@sandiego.gov</v>
          </cell>
        </row>
        <row r="4389">
          <cell r="B4389" t="str">
            <v>APCD2019-SITE-03099</v>
          </cell>
          <cell r="C4389" t="str">
            <v>Iron Mountain</v>
          </cell>
          <cell r="D4389" t="str">
            <v>9750 Appaloosa Rd</v>
          </cell>
          <cell r="G4389" t="str">
            <v>San Diego</v>
          </cell>
          <cell r="H4389" t="str">
            <v>92131</v>
          </cell>
          <cell r="I4389" t="str">
            <v>Iron Mountain</v>
          </cell>
          <cell r="J4389" t="str">
            <v>9750 Appaloosa Rd</v>
          </cell>
          <cell r="M4389" t="str">
            <v>San Diego</v>
          </cell>
          <cell r="N4389" t="str">
            <v>CA</v>
          </cell>
          <cell r="O4389" t="str">
            <v>92131</v>
          </cell>
          <cell r="Q4389" t="str">
            <v>Joshua.Kleinick@ironmountain.com</v>
          </cell>
        </row>
        <row r="4390">
          <cell r="B4390" t="str">
            <v>APCD2019-SITE-03102</v>
          </cell>
          <cell r="C4390" t="str">
            <v>Slough TPSP LLC</v>
          </cell>
          <cell r="D4390" t="str">
            <v>11011 N Torrey Pines</v>
          </cell>
          <cell r="G4390" t="str">
            <v>San Diego</v>
          </cell>
          <cell r="H4390" t="str">
            <v>92037</v>
          </cell>
          <cell r="I4390" t="str">
            <v>Slough TPSP LLC</v>
          </cell>
          <cell r="J4390" t="str">
            <v>11025 N Torrey Pines #105</v>
          </cell>
          <cell r="M4390" t="str">
            <v>San Diego</v>
          </cell>
          <cell r="N4390" t="str">
            <v>CA</v>
          </cell>
          <cell r="O4390" t="str">
            <v>92037</v>
          </cell>
          <cell r="Q4390" t="str">
            <v>mark.egan@cushwake.com</v>
          </cell>
        </row>
        <row r="4391">
          <cell r="B4391" t="str">
            <v>APCD2019-SITE-03103</v>
          </cell>
          <cell r="C4391" t="str">
            <v>County of San Diego Parks and Recreation Dept</v>
          </cell>
          <cell r="D4391" t="str">
            <v>4945 Heise Park Road</v>
          </cell>
          <cell r="G4391" t="str">
            <v>Julian</v>
          </cell>
          <cell r="H4391" t="str">
            <v>92036</v>
          </cell>
          <cell r="I4391" t="str">
            <v>County of San Diego Parks and Recreation Dept</v>
          </cell>
          <cell r="J4391" t="str">
            <v>PO Box 754</v>
          </cell>
          <cell r="M4391" t="str">
            <v>Julian</v>
          </cell>
          <cell r="N4391" t="str">
            <v>CA</v>
          </cell>
          <cell r="O4391" t="str">
            <v>92036</v>
          </cell>
          <cell r="Q4391" t="str">
            <v>andrew.quinn@sdcounty.ca.gov</v>
          </cell>
        </row>
        <row r="4392">
          <cell r="B4392" t="str">
            <v>APCD2019-SITE-03106</v>
          </cell>
          <cell r="C4392" t="str">
            <v>Pine Hills Mutual Water Company</v>
          </cell>
          <cell r="D4392" t="str">
            <v>4763 Pine Hills Rd</v>
          </cell>
          <cell r="G4392" t="str">
            <v>Julian</v>
          </cell>
          <cell r="H4392" t="str">
            <v>92036</v>
          </cell>
          <cell r="I4392" t="str">
            <v>Pine Hills Mutual Water Company</v>
          </cell>
          <cell r="J4392" t="str">
            <v>PO Box 725</v>
          </cell>
          <cell r="M4392" t="str">
            <v>Julian</v>
          </cell>
          <cell r="N4392" t="str">
            <v>CA</v>
          </cell>
          <cell r="O4392" t="str">
            <v>92036</v>
          </cell>
          <cell r="Q4392" t="str">
            <v>pinehillswater@gmail.com</v>
          </cell>
        </row>
        <row r="4393">
          <cell r="B4393" t="str">
            <v>APCD2019-SITE-03107</v>
          </cell>
          <cell r="C4393" t="str">
            <v>Bagby Beer Company</v>
          </cell>
          <cell r="D4393" t="str">
            <v>601 S Coast Highway</v>
          </cell>
          <cell r="G4393" t="str">
            <v>Oceanside</v>
          </cell>
          <cell r="H4393" t="str">
            <v>92054</v>
          </cell>
          <cell r="I4393" t="str">
            <v>Bagby Beer Company</v>
          </cell>
          <cell r="J4393" t="str">
            <v>601 S Coast Highway</v>
          </cell>
          <cell r="M4393" t="str">
            <v>Oceanside</v>
          </cell>
          <cell r="N4393" t="str">
            <v>CA</v>
          </cell>
          <cell r="O4393" t="str">
            <v>92054</v>
          </cell>
          <cell r="Q4393" t="str">
            <v>dande@bagbybeer.com</v>
          </cell>
        </row>
        <row r="4394">
          <cell r="B4394" t="str">
            <v>APCD2019-SITE-03108</v>
          </cell>
          <cell r="C4394" t="str">
            <v>Rincon del Diablo Municipal Water District</v>
          </cell>
          <cell r="D4394" t="str">
            <v>1495 Candlelight Glen</v>
          </cell>
          <cell r="G4394" t="str">
            <v>Escondido</v>
          </cell>
          <cell r="H4394" t="str">
            <v>92029</v>
          </cell>
          <cell r="I4394" t="str">
            <v>Rincon del Diablo Municipal Water District</v>
          </cell>
          <cell r="J4394" t="str">
            <v>1920 N. Iris Lane</v>
          </cell>
          <cell r="M4394" t="str">
            <v>Escondido</v>
          </cell>
          <cell r="N4394" t="str">
            <v>CA</v>
          </cell>
          <cell r="O4394" t="str">
            <v>92026</v>
          </cell>
          <cell r="Q4394" t="str">
            <v>splyler@rinconwater.org</v>
          </cell>
        </row>
        <row r="4395">
          <cell r="B4395" t="str">
            <v>APCD2019-SITE-03109</v>
          </cell>
          <cell r="C4395" t="str">
            <v>Rincon del Diablo Municipal Water District</v>
          </cell>
          <cell r="D4395" t="str">
            <v>1900 Hamilton Lane</v>
          </cell>
          <cell r="G4395" t="str">
            <v>Escondido</v>
          </cell>
          <cell r="H4395" t="str">
            <v>92029</v>
          </cell>
          <cell r="I4395" t="str">
            <v>Rincon del Diablo Municipal Water District</v>
          </cell>
          <cell r="J4395" t="str">
            <v>1920 N. Iris Lane</v>
          </cell>
          <cell r="M4395" t="str">
            <v>Escondido</v>
          </cell>
          <cell r="N4395" t="str">
            <v>CA</v>
          </cell>
          <cell r="O4395" t="str">
            <v>92026</v>
          </cell>
          <cell r="Q4395" t="str">
            <v>splyler@rinconwater.org</v>
          </cell>
        </row>
        <row r="4396">
          <cell r="B4396" t="str">
            <v>APCD2019-SITE-03120</v>
          </cell>
          <cell r="C4396" t="str">
            <v>Harborside Surf Designs</v>
          </cell>
          <cell r="D4396" t="str">
            <v>3205 Production Ave</v>
          </cell>
          <cell r="E4396" t="str">
            <v>STE H - I</v>
          </cell>
          <cell r="G4396" t="str">
            <v>Oceanside</v>
          </cell>
          <cell r="H4396" t="str">
            <v>92058</v>
          </cell>
          <cell r="I4396" t="str">
            <v>Harborside Surf Designs</v>
          </cell>
          <cell r="J4396" t="str">
            <v>3205 Production Ave. Suite H</v>
          </cell>
          <cell r="M4396" t="str">
            <v>Oceanside</v>
          </cell>
          <cell r="N4396" t="str">
            <v>CA</v>
          </cell>
          <cell r="O4396" t="str">
            <v>92058</v>
          </cell>
          <cell r="P4396" t="str">
            <v>Dennis Kane</v>
          </cell>
          <cell r="Q4396" t="str">
            <v>harborsidesurfdesigns@gmail.com</v>
          </cell>
        </row>
        <row r="4397">
          <cell r="B4397" t="str">
            <v>APCD2019-SITE-03127</v>
          </cell>
          <cell r="C4397" t="str">
            <v>Golden Sunrise Properties LLC</v>
          </cell>
          <cell r="D4397" t="str">
            <v>724 Civic Center Drive</v>
          </cell>
          <cell r="G4397" t="str">
            <v>National City</v>
          </cell>
          <cell r="H4397" t="str">
            <v>91950</v>
          </cell>
          <cell r="I4397" t="str">
            <v>Golden Sunrise Properties LLC</v>
          </cell>
          <cell r="J4397" t="str">
            <v>724 Civic Center Drive</v>
          </cell>
          <cell r="M4397" t="str">
            <v>National City</v>
          </cell>
          <cell r="N4397" t="str">
            <v>CA</v>
          </cell>
          <cell r="O4397" t="str">
            <v>91950</v>
          </cell>
          <cell r="Q4397" t="str">
            <v>jesse@mitengineering.com</v>
          </cell>
        </row>
        <row r="4398">
          <cell r="B4398" t="str">
            <v>APCD2019-SITE-03132</v>
          </cell>
          <cell r="C4398" t="str">
            <v>Courtney, Inc.</v>
          </cell>
          <cell r="D4398" t="str">
            <v>8941 Complex Dr</v>
          </cell>
          <cell r="G4398" t="str">
            <v>San Diego</v>
          </cell>
          <cell r="H4398" t="str">
            <v>92111</v>
          </cell>
          <cell r="I4398" t="str">
            <v>Courtney, Inc.</v>
          </cell>
          <cell r="J4398" t="str">
            <v>8941 Complex Dr</v>
          </cell>
          <cell r="M4398" t="str">
            <v>San Diego</v>
          </cell>
          <cell r="N4398" t="str">
            <v>CA</v>
          </cell>
          <cell r="O4398" t="str">
            <v>92111</v>
          </cell>
          <cell r="Q4398" t="str">
            <v>steve@courtneyinc.com</v>
          </cell>
        </row>
        <row r="4399">
          <cell r="B4399" t="str">
            <v>APCD2019-SITE-03133</v>
          </cell>
          <cell r="C4399" t="str">
            <v>Transportation &amp; Storm Water Department</v>
          </cell>
          <cell r="D4399" t="str">
            <v>2781 Caminito Chollas</v>
          </cell>
          <cell r="G4399" t="str">
            <v>San Diego</v>
          </cell>
          <cell r="H4399" t="str">
            <v>92015</v>
          </cell>
          <cell r="I4399" t="str">
            <v>City of San Diego Re: Generator</v>
          </cell>
          <cell r="J4399" t="str">
            <v>2781 Caminito Chollas MS 44</v>
          </cell>
          <cell r="M4399" t="str">
            <v>San Diego</v>
          </cell>
          <cell r="N4399" t="str">
            <v>CA</v>
          </cell>
          <cell r="O4399" t="str">
            <v>92105</v>
          </cell>
          <cell r="Q4399" t="str">
            <v>BillHarris@sandiego.gov</v>
          </cell>
        </row>
        <row r="4400">
          <cell r="B4400" t="str">
            <v>APCD2019-SITE-03135</v>
          </cell>
          <cell r="C4400" t="str">
            <v>Abzena, Inc.</v>
          </cell>
          <cell r="D4400" t="str">
            <v>8810 Rehco Road</v>
          </cell>
          <cell r="G4400" t="str">
            <v>San Diego</v>
          </cell>
          <cell r="H4400" t="str">
            <v>92121</v>
          </cell>
          <cell r="I4400" t="str">
            <v>Abzena, Inc.</v>
          </cell>
          <cell r="J4400" t="str">
            <v>8810 Rehco Road</v>
          </cell>
          <cell r="M4400" t="str">
            <v>San Diego</v>
          </cell>
          <cell r="N4400" t="str">
            <v>CA</v>
          </cell>
          <cell r="O4400" t="str">
            <v>92121</v>
          </cell>
          <cell r="Q4400" t="str">
            <v>george.picone@abzena.com</v>
          </cell>
        </row>
        <row r="4401">
          <cell r="B4401" t="str">
            <v>APCD2019-SITE-03136</v>
          </cell>
          <cell r="C4401" t="str">
            <v>HCP Life Science REIT, Inc. c/o HCP LSE Property Manager, LLC</v>
          </cell>
          <cell r="D4401" t="str">
            <v>6965 Lusk Blvd</v>
          </cell>
          <cell r="G4401" t="str">
            <v>San Diego</v>
          </cell>
          <cell r="H4401" t="str">
            <v>92121</v>
          </cell>
          <cell r="I4401" t="str">
            <v>HCP Life Science REIT, Inc. c/o HCP LSE Property Manager, LLC</v>
          </cell>
          <cell r="J4401" t="str">
            <v>4921 Directors Place, Suite #200</v>
          </cell>
          <cell r="M4401" t="str">
            <v>San Diego</v>
          </cell>
          <cell r="N4401" t="str">
            <v>CA</v>
          </cell>
          <cell r="O4401" t="str">
            <v>92121</v>
          </cell>
          <cell r="Q4401" t="str">
            <v>sdlab@heathpeak.com</v>
          </cell>
        </row>
        <row r="4402">
          <cell r="B4402" t="str">
            <v>APCD2019-SITE-03137</v>
          </cell>
          <cell r="C4402" t="str">
            <v>Apple Inc</v>
          </cell>
          <cell r="D4402" t="str">
            <v>9455 Towne Center Drive</v>
          </cell>
          <cell r="G4402" t="str">
            <v>San Diego</v>
          </cell>
          <cell r="H4402" t="str">
            <v>92121</v>
          </cell>
          <cell r="I4402" t="str">
            <v>Apple Inc- SND07-TCD02</v>
          </cell>
          <cell r="J4402" t="str">
            <v>16620 West Bernardo Dr MS 3077-DEF</v>
          </cell>
          <cell r="M4402" t="str">
            <v>San Diego</v>
          </cell>
          <cell r="N4402" t="str">
            <v>CA</v>
          </cell>
          <cell r="O4402" t="str">
            <v>92127</v>
          </cell>
          <cell r="Q4402" t="str">
            <v>j_armand@apple.com</v>
          </cell>
        </row>
        <row r="4403">
          <cell r="B4403" t="str">
            <v>APCD2019-SITE-03138</v>
          </cell>
          <cell r="C4403" t="str">
            <v>Black Plague Brewing</v>
          </cell>
          <cell r="D4403" t="str">
            <v>2550 Jason Court</v>
          </cell>
          <cell r="G4403" t="str">
            <v>Oceanside</v>
          </cell>
          <cell r="H4403" t="str">
            <v>92056</v>
          </cell>
          <cell r="I4403" t="str">
            <v>Black Plague Brewing</v>
          </cell>
          <cell r="J4403" t="str">
            <v>2550 Jason Court</v>
          </cell>
          <cell r="M4403" t="str">
            <v>Oceanside</v>
          </cell>
          <cell r="N4403" t="str">
            <v>CA</v>
          </cell>
          <cell r="O4403" t="str">
            <v>92056</v>
          </cell>
          <cell r="Q4403" t="str">
            <v>jarredd@blackplaguebrewing.com</v>
          </cell>
        </row>
        <row r="4404">
          <cell r="B4404" t="str">
            <v>APCD2019-SITE-03149</v>
          </cell>
          <cell r="C4404" t="str">
            <v>Poseida Therapeutics</v>
          </cell>
          <cell r="D4404" t="str">
            <v>4575 Eastgate Mall</v>
          </cell>
          <cell r="G4404" t="str">
            <v>San Diego</v>
          </cell>
          <cell r="H4404" t="str">
            <v>92121</v>
          </cell>
          <cell r="I4404" t="str">
            <v>Poseida Therapeutics</v>
          </cell>
          <cell r="J4404" t="str">
            <v>9390 Towne Centre Drive, Suite 200</v>
          </cell>
          <cell r="M4404" t="str">
            <v>San Diego</v>
          </cell>
          <cell r="N4404" t="str">
            <v>CA</v>
          </cell>
          <cell r="O4404" t="str">
            <v>92121</v>
          </cell>
          <cell r="Q4404" t="str">
            <v>dcampbell@poseida.com</v>
          </cell>
        </row>
        <row r="4405">
          <cell r="B4405" t="str">
            <v>APCD2019-SITE-03155</v>
          </cell>
          <cell r="C4405" t="str">
            <v>Fashion Valley Apartments, LP</v>
          </cell>
          <cell r="D4405" t="str">
            <v>375 Camino de la Reina</v>
          </cell>
          <cell r="G4405" t="str">
            <v>San Diego</v>
          </cell>
          <cell r="H4405" t="str">
            <v>92108</v>
          </cell>
          <cell r="I4405" t="str">
            <v>Fashion Valley Apartments, LP</v>
          </cell>
          <cell r="J4405" t="str">
            <v>5790 Fleet St, Ste 140</v>
          </cell>
          <cell r="M4405" t="str">
            <v>Carlsbad</v>
          </cell>
          <cell r="N4405" t="str">
            <v>CA</v>
          </cell>
          <cell r="O4405" t="str">
            <v>92008</v>
          </cell>
          <cell r="Q4405" t="str">
            <v>tphillips@tcr.com</v>
          </cell>
        </row>
        <row r="4406">
          <cell r="B4406" t="str">
            <v>APCD2019-SITE-03170</v>
          </cell>
          <cell r="C4406" t="str">
            <v>Lantern Crest Senior Living</v>
          </cell>
          <cell r="D4406" t="str">
            <v>300 Lantern Crest Way</v>
          </cell>
          <cell r="G4406" t="str">
            <v>Santee</v>
          </cell>
          <cell r="H4406" t="str">
            <v>92071</v>
          </cell>
          <cell r="I4406" t="str">
            <v>Santee Senior Retirement Communities III, LLC</v>
          </cell>
          <cell r="J4406" t="str">
            <v>8520 Railroad Avenue</v>
          </cell>
          <cell r="M4406" t="str">
            <v>Santee</v>
          </cell>
          <cell r="N4406" t="str">
            <v>CA</v>
          </cell>
          <cell r="O4406" t="str">
            <v>92071</v>
          </cell>
          <cell r="Q4406" t="str">
            <v>jammerman@cacyelectric.com</v>
          </cell>
        </row>
        <row r="4407">
          <cell r="B4407" t="str">
            <v>APCD2019-SITE-03171</v>
          </cell>
          <cell r="C4407" t="str">
            <v>Commander Navy Region Southwest</v>
          </cell>
          <cell r="D4407" t="str">
            <v>2150 La Posta Rd.,</v>
          </cell>
          <cell r="E4407" t="str">
            <v>Camp Michael Monsoor, CQC Bldg.</v>
          </cell>
          <cell r="G4407" t="str">
            <v>Campo</v>
          </cell>
          <cell r="H4407" t="str">
            <v>91906</v>
          </cell>
          <cell r="I4407" t="str">
            <v>Environmental Division, Code N45</v>
          </cell>
          <cell r="J4407" t="str">
            <v>P.O. Box 357088</v>
          </cell>
          <cell r="M4407" t="str">
            <v>San Diego</v>
          </cell>
          <cell r="N4407" t="str">
            <v>CA</v>
          </cell>
          <cell r="O4407" t="str">
            <v>92135-7088</v>
          </cell>
          <cell r="Q4407" t="str">
            <v>frank.d.williamson4.civ@us.navy.mil</v>
          </cell>
        </row>
        <row r="4408">
          <cell r="B4408" t="str">
            <v>APCD2019-SITE-03172</v>
          </cell>
          <cell r="C4408" t="str">
            <v>City of San Diego Dept of Info Tech/Wireless Services</v>
          </cell>
          <cell r="D4408" t="str">
            <v>11111 Otay Lakes Road</v>
          </cell>
          <cell r="G4408" t="str">
            <v>Jamul</v>
          </cell>
          <cell r="H4408" t="str">
            <v>91935</v>
          </cell>
          <cell r="I4408" t="str">
            <v>City of San Diego Dept of Info Tech/Wireless Services</v>
          </cell>
          <cell r="J4408" t="str">
            <v>1220 Caminito Centro, MS23</v>
          </cell>
          <cell r="M4408" t="str">
            <v>San Diego</v>
          </cell>
          <cell r="N4408" t="str">
            <v>CA</v>
          </cell>
          <cell r="O4408" t="str">
            <v>92102</v>
          </cell>
          <cell r="Q4408" t="str">
            <v>wgreeson@sandiego.gov</v>
          </cell>
        </row>
        <row r="4409">
          <cell r="B4409" t="str">
            <v>APCD2019-SITE-03178</v>
          </cell>
          <cell r="C4409" t="str">
            <v>JMMCA, Inc.</v>
          </cell>
          <cell r="D4409" t="str">
            <v>850 West Bradley Ave</v>
          </cell>
          <cell r="G4409" t="str">
            <v>El Cajon</v>
          </cell>
          <cell r="H4409" t="str">
            <v>92020</v>
          </cell>
          <cell r="I4409" t="str">
            <v>JMMCA, Inc.</v>
          </cell>
          <cell r="J4409" t="str">
            <v>74 Pasture Lane, #239</v>
          </cell>
          <cell r="M4409" t="str">
            <v>Bryn Mawr</v>
          </cell>
          <cell r="N4409" t="str">
            <v>PA</v>
          </cell>
          <cell r="O4409" t="str">
            <v>19010</v>
          </cell>
          <cell r="P4409" t="str">
            <v>Jim Matarese</v>
          </cell>
          <cell r="Q4409" t="str">
            <v>jimm@mpanj.net</v>
          </cell>
        </row>
        <row r="4410">
          <cell r="B4410" t="str">
            <v>APCD2019-SITE-03180</v>
          </cell>
          <cell r="C4410" t="str">
            <v>Third &amp; A Development, LLC.</v>
          </cell>
          <cell r="D4410" t="str">
            <v>310 A Street</v>
          </cell>
          <cell r="G4410" t="str">
            <v>San Diego</v>
          </cell>
          <cell r="H4410" t="str">
            <v>92101</v>
          </cell>
          <cell r="I4410" t="str">
            <v>Third &amp; A Development, LLC</v>
          </cell>
          <cell r="J4410" t="str">
            <v>310 A Street</v>
          </cell>
          <cell r="M4410" t="str">
            <v>San Diego</v>
          </cell>
          <cell r="N4410" t="str">
            <v>CA</v>
          </cell>
          <cell r="O4410" t="str">
            <v>92101</v>
          </cell>
          <cell r="P4410" t="str">
            <v>Justy Tevid</v>
          </cell>
          <cell r="Q4410" t="str">
            <v>StanzaLittleItalyCM@greystar.com</v>
          </cell>
        </row>
        <row r="4411">
          <cell r="B4411" t="str">
            <v>APCD2019-SITE-03181</v>
          </cell>
          <cell r="C4411" t="str">
            <v>Scripps Health</v>
          </cell>
          <cell r="D4411" t="str">
            <v>2205 Vista Way</v>
          </cell>
          <cell r="G4411" t="str">
            <v>Oceanside</v>
          </cell>
          <cell r="H4411" t="str">
            <v>92054</v>
          </cell>
          <cell r="I4411" t="str">
            <v>Scripps Engineering, Director of Operations</v>
          </cell>
          <cell r="J4411" t="str">
            <v>10140 Campus Point Court, CPA280</v>
          </cell>
          <cell r="M4411" t="str">
            <v>San Diego</v>
          </cell>
          <cell r="N4411" t="str">
            <v>CA</v>
          </cell>
          <cell r="O4411" t="str">
            <v>92121</v>
          </cell>
          <cell r="Q4411" t="str">
            <v>tam@proehs.com</v>
          </cell>
        </row>
        <row r="4412">
          <cell r="B4412" t="str">
            <v>APCD2019-SITE-03183</v>
          </cell>
          <cell r="C4412" t="str">
            <v>AB Sciex LLC</v>
          </cell>
          <cell r="D4412" t="str">
            <v>2470 Faraday Ave</v>
          </cell>
          <cell r="G4412" t="str">
            <v>Carlsbad</v>
          </cell>
          <cell r="H4412" t="str">
            <v>92010</v>
          </cell>
          <cell r="I4412" t="str">
            <v>AB Sciex LLC</v>
          </cell>
          <cell r="J4412" t="str">
            <v>2470 Faraday Ave</v>
          </cell>
          <cell r="M4412" t="str">
            <v>Carlsbad</v>
          </cell>
          <cell r="N4412" t="str">
            <v>CA</v>
          </cell>
          <cell r="O4412" t="str">
            <v>92010</v>
          </cell>
          <cell r="Q4412" t="str">
            <v>pam.dulin@sciex.com</v>
          </cell>
        </row>
        <row r="4413">
          <cell r="B4413" t="str">
            <v>APCD2019-SITE-03186</v>
          </cell>
          <cell r="C4413" t="str">
            <v>PCI  Pharma Services</v>
          </cell>
          <cell r="D4413" t="str">
            <v>6920 Carroll Road</v>
          </cell>
          <cell r="G4413" t="str">
            <v>San Diego</v>
          </cell>
          <cell r="H4413" t="str">
            <v>92121</v>
          </cell>
          <cell r="I4413" t="str">
            <v>Sherpa Clinical Packaging</v>
          </cell>
          <cell r="J4413" t="str">
            <v>6166 Nancy Ridge Drive</v>
          </cell>
          <cell r="M4413" t="str">
            <v>San Diego</v>
          </cell>
          <cell r="N4413" t="str">
            <v>CA</v>
          </cell>
          <cell r="O4413" t="str">
            <v>92121</v>
          </cell>
        </row>
        <row r="4414">
          <cell r="B4414" t="str">
            <v>APCD2019-SITE-03187</v>
          </cell>
          <cell r="C4414" t="str">
            <v>San Diego Inspire 6, LLC</v>
          </cell>
          <cell r="D4414" t="str">
            <v>11494 Sorrento Valley Rd</v>
          </cell>
          <cell r="G4414" t="str">
            <v>San Diego</v>
          </cell>
          <cell r="H4414" t="str">
            <v>92121</v>
          </cell>
          <cell r="I4414" t="str">
            <v>San Diego Inspire 6, LLC</v>
          </cell>
          <cell r="J4414" t="str">
            <v>9330 Scranton Road Suite 120</v>
          </cell>
          <cell r="M4414" t="str">
            <v>San Diego</v>
          </cell>
          <cell r="N4414" t="str">
            <v>CA</v>
          </cell>
          <cell r="O4414" t="str">
            <v>92121</v>
          </cell>
          <cell r="Q4414" t="str">
            <v>lhoweth@lfrep.com</v>
          </cell>
        </row>
        <row r="4415">
          <cell r="B4415" t="str">
            <v>APCD2019-SITE-03189</v>
          </cell>
          <cell r="C4415" t="str">
            <v>Sunny Fresh Cleaners #9</v>
          </cell>
          <cell r="D4415" t="str">
            <v>1860 Garnet Ave</v>
          </cell>
          <cell r="G4415" t="str">
            <v>San Diego</v>
          </cell>
          <cell r="H4415" t="str">
            <v>92109</v>
          </cell>
          <cell r="I4415" t="str">
            <v>Sunny Fresh Cleaners #9</v>
          </cell>
          <cell r="J4415" t="str">
            <v>1860 Garnet Ave</v>
          </cell>
          <cell r="M4415" t="str">
            <v>San Diego</v>
          </cell>
          <cell r="N4415" t="str">
            <v>CA</v>
          </cell>
          <cell r="O4415" t="str">
            <v>92109</v>
          </cell>
          <cell r="Q4415" t="str">
            <v>steve.chung@live.com</v>
          </cell>
        </row>
        <row r="4416">
          <cell r="B4416" t="str">
            <v>APCD2019-SITE-03195</v>
          </cell>
          <cell r="C4416" t="str">
            <v>Majestic Pines Community Services District</v>
          </cell>
          <cell r="D4416" t="str">
            <v>1405 Banner Road</v>
          </cell>
          <cell r="G4416" t="str">
            <v>Julian</v>
          </cell>
          <cell r="H4416" t="str">
            <v>92036</v>
          </cell>
          <cell r="I4416" t="str">
            <v>Majestic Pines CSD</v>
          </cell>
          <cell r="J4416" t="str">
            <v>P.O. BOX 266</v>
          </cell>
          <cell r="M4416" t="str">
            <v>Julian</v>
          </cell>
          <cell r="N4416" t="str">
            <v>CA</v>
          </cell>
          <cell r="O4416" t="str">
            <v>92036</v>
          </cell>
          <cell r="Q4416" t="str">
            <v>mpcsd@sbcglobal.net</v>
          </cell>
        </row>
        <row r="4417">
          <cell r="B4417" t="str">
            <v>APCD2019-SITE-03197</v>
          </cell>
          <cell r="C4417" t="str">
            <v>Caliber Fleet Solutions</v>
          </cell>
          <cell r="D4417" t="str">
            <v>1240 W Morena Blvd</v>
          </cell>
          <cell r="G4417" t="str">
            <v>San Diego</v>
          </cell>
          <cell r="H4417" t="str">
            <v>92110</v>
          </cell>
          <cell r="I4417" t="str">
            <v>Caliber Fleet Solutions</v>
          </cell>
          <cell r="J4417" t="str">
            <v>2941 Lake Vista Dr.</v>
          </cell>
          <cell r="M4417" t="str">
            <v>Lewisville</v>
          </cell>
          <cell r="N4417" t="str">
            <v>TX</v>
          </cell>
          <cell r="O4417" t="str">
            <v>75067</v>
          </cell>
          <cell r="Q4417" t="str">
            <v>LicenseAndPermits@CaliberCollision.com</v>
          </cell>
        </row>
        <row r="4418">
          <cell r="B4418" t="str">
            <v>APCD2019-SITE-03198</v>
          </cell>
          <cell r="C4418" t="str">
            <v>Cue Health Inc</v>
          </cell>
          <cell r="D4418" t="str">
            <v>4980 Carroll Canyon Road Suite 100</v>
          </cell>
          <cell r="G4418" t="str">
            <v>San Diego</v>
          </cell>
          <cell r="H4418" t="str">
            <v>92121</v>
          </cell>
          <cell r="I4418" t="str">
            <v>Cue Health Inc.</v>
          </cell>
          <cell r="J4418" t="str">
            <v>4980 Carroll Canyon Road</v>
          </cell>
          <cell r="M4418" t="str">
            <v>San Diego</v>
          </cell>
          <cell r="N4418" t="str">
            <v>CA</v>
          </cell>
          <cell r="O4418" t="str">
            <v>92121</v>
          </cell>
          <cell r="Q4418" t="str">
            <v>zack.vanslager@cue.me</v>
          </cell>
        </row>
        <row r="4419">
          <cell r="B4419" t="str">
            <v>APCD2019-SITE-03200</v>
          </cell>
          <cell r="C4419" t="str">
            <v>Workshops for Warriors, Inc</v>
          </cell>
          <cell r="D4419" t="str">
            <v>2970 Main Street</v>
          </cell>
          <cell r="G4419" t="str">
            <v>San Diego</v>
          </cell>
          <cell r="H4419" t="str">
            <v>92113</v>
          </cell>
          <cell r="I4419" t="str">
            <v>Workshops for Warriors, Inc.</v>
          </cell>
          <cell r="J4419" t="str">
            <v>2970 Main Street</v>
          </cell>
          <cell r="M4419" t="str">
            <v>San Diego</v>
          </cell>
          <cell r="N4419" t="str">
            <v>CA</v>
          </cell>
          <cell r="O4419" t="str">
            <v>92113</v>
          </cell>
          <cell r="Q4419" t="str">
            <v>info@wfw.org</v>
          </cell>
        </row>
        <row r="4420">
          <cell r="B4420" t="str">
            <v>APCD2019-SITE-03203</v>
          </cell>
          <cell r="C4420" t="str">
            <v>Westmont Living</v>
          </cell>
          <cell r="D4420" t="str">
            <v>1920 S El Camino Real</v>
          </cell>
          <cell r="G4420" t="str">
            <v>Encinitas</v>
          </cell>
          <cell r="H4420" t="str">
            <v>92024</v>
          </cell>
          <cell r="I4420" t="str">
            <v>Encinitas Operations LP DBA Westmont of Encinitas</v>
          </cell>
          <cell r="J4420" t="str">
            <v>1920 South El Camino Real</v>
          </cell>
          <cell r="M4420" t="str">
            <v>Encinitas</v>
          </cell>
          <cell r="N4420" t="str">
            <v>CA</v>
          </cell>
          <cell r="O4420" t="str">
            <v>92024</v>
          </cell>
          <cell r="P4420" t="str">
            <v>Charles Bloom</v>
          </cell>
          <cell r="Q4420" t="str">
            <v>edencinitas@westmontliving.com</v>
          </cell>
        </row>
        <row r="4421">
          <cell r="B4421" t="str">
            <v>APCD2019-SITE-03207</v>
          </cell>
          <cell r="C4421" t="str">
            <v>International Trailer Services LLC</v>
          </cell>
          <cell r="D4421" t="str">
            <v>9170 Siempre Viva Road</v>
          </cell>
          <cell r="G4421" t="str">
            <v>San Diego</v>
          </cell>
          <cell r="H4421" t="str">
            <v>92154</v>
          </cell>
          <cell r="I4421" t="str">
            <v>International Trailer Services, LLC.</v>
          </cell>
          <cell r="J4421" t="str">
            <v>9170 Siempre Viva Rd</v>
          </cell>
          <cell r="M4421" t="str">
            <v>San Diego</v>
          </cell>
          <cell r="N4421" t="str">
            <v>CA</v>
          </cell>
          <cell r="O4421" t="str">
            <v>92154</v>
          </cell>
          <cell r="Q4421" t="str">
            <v>jeff@itstrailers.net</v>
          </cell>
        </row>
        <row r="4422">
          <cell r="B4422" t="str">
            <v>APCD2019-SITE-03210</v>
          </cell>
          <cell r="C4422" t="str">
            <v>Source Bioscience</v>
          </cell>
          <cell r="D4422" t="str">
            <v>6696 Mesa Ridge Rd</v>
          </cell>
          <cell r="G4422" t="str">
            <v>San Diego</v>
          </cell>
          <cell r="H4422" t="str">
            <v>92121</v>
          </cell>
          <cell r="I4422" t="str">
            <v>Source Bioscience</v>
          </cell>
          <cell r="J4422" t="str">
            <v>6696 Mesa Ridge Rd Ste B</v>
          </cell>
          <cell r="M4422" t="str">
            <v>San Diego</v>
          </cell>
          <cell r="N4422" t="str">
            <v>CA</v>
          </cell>
          <cell r="O4422" t="str">
            <v>92121</v>
          </cell>
          <cell r="P4422" t="str">
            <v>Jeremy Fordham</v>
          </cell>
          <cell r="Q4422" t="str">
            <v>Jeremy.Fordham@sourcebioscience.com</v>
          </cell>
        </row>
        <row r="4423">
          <cell r="B4423" t="str">
            <v>APCD2019-SITE-03217</v>
          </cell>
          <cell r="C4423" t="str">
            <v>Perrault Corporation</v>
          </cell>
          <cell r="D4423" t="str">
            <v>Various Locations</v>
          </cell>
          <cell r="G4423" t="str">
            <v>Fallbrook</v>
          </cell>
          <cell r="H4423" t="str">
            <v>92028</v>
          </cell>
          <cell r="I4423" t="str">
            <v>Perrault Corporation</v>
          </cell>
          <cell r="J4423" t="str">
            <v>P.O. Box 578</v>
          </cell>
          <cell r="M4423" t="str">
            <v>Bonsall</v>
          </cell>
          <cell r="N4423" t="str">
            <v>CA</v>
          </cell>
          <cell r="O4423" t="str">
            <v>92003</v>
          </cell>
          <cell r="Q4423" t="str">
            <v>chuckperrault@yahoo.com</v>
          </cell>
        </row>
        <row r="4424">
          <cell r="B4424" t="str">
            <v>APCD2019-SITE-03218</v>
          </cell>
          <cell r="C4424" t="str">
            <v>Apple Inc.</v>
          </cell>
          <cell r="D4424" t="str">
            <v>16409 West Bernardo Drive, Ste 200</v>
          </cell>
          <cell r="G4424" t="str">
            <v>San Diego</v>
          </cell>
          <cell r="H4424" t="str">
            <v>92127</v>
          </cell>
          <cell r="I4424" t="str">
            <v>Apple Inc- SND29/BRN04</v>
          </cell>
          <cell r="J4424" t="str">
            <v>16620 West Bernardo Dr MS 3077-DEF</v>
          </cell>
          <cell r="M4424" t="str">
            <v>San Diego</v>
          </cell>
          <cell r="N4424" t="str">
            <v>CA</v>
          </cell>
          <cell r="O4424" t="str">
            <v>92127</v>
          </cell>
          <cell r="P4424" t="str">
            <v>Jessica Armand</v>
          </cell>
          <cell r="Q4424" t="str">
            <v>j_armand@apple.com</v>
          </cell>
        </row>
        <row r="4425">
          <cell r="B4425" t="str">
            <v>APCD2019-SITE-03220</v>
          </cell>
          <cell r="C4425" t="str">
            <v>BioScience Properties Inc.</v>
          </cell>
          <cell r="D4425" t="str">
            <v>10770 Wateridge Circle</v>
          </cell>
          <cell r="F4425" t="str">
            <v>East Generator</v>
          </cell>
          <cell r="G4425" t="str">
            <v>San Diego</v>
          </cell>
          <cell r="H4425" t="str">
            <v>92121</v>
          </cell>
          <cell r="I4425" t="str">
            <v>BioScience Properties Inc.</v>
          </cell>
          <cell r="J4425" t="str">
            <v>514 Via de la Valle, Suite 300A</v>
          </cell>
          <cell r="M4425" t="str">
            <v>Solana Beach</v>
          </cell>
          <cell r="N4425" t="str">
            <v>CA</v>
          </cell>
          <cell r="O4425" t="str">
            <v>92075</v>
          </cell>
          <cell r="Q4425" t="str">
            <v>kelly@bioscienceprop.com</v>
          </cell>
        </row>
        <row r="4426">
          <cell r="B4426" t="str">
            <v>APCD2019-SITE-03221</v>
          </cell>
          <cell r="C4426" t="str">
            <v>SANCO Services</v>
          </cell>
          <cell r="D4426" t="str">
            <v>1044 W Washington Ave</v>
          </cell>
          <cell r="G4426" t="str">
            <v>Escondido</v>
          </cell>
          <cell r="H4426" t="str">
            <v>92025</v>
          </cell>
          <cell r="I4426" t="str">
            <v>SANCO Services</v>
          </cell>
          <cell r="J4426" t="str">
            <v>224 S Las Posas Rd</v>
          </cell>
          <cell r="M4426" t="str">
            <v>San Marcos</v>
          </cell>
          <cell r="N4426" t="str">
            <v>CA</v>
          </cell>
          <cell r="O4426" t="str">
            <v>92078</v>
          </cell>
          <cell r="Q4426" t="str">
            <v>ssouth@edcodisposal.com</v>
          </cell>
        </row>
        <row r="4427">
          <cell r="B4427" t="str">
            <v>APCD2019-SITE-03225</v>
          </cell>
          <cell r="C4427" t="str">
            <v>Lakeside Fire Protection District</v>
          </cell>
          <cell r="D4427" t="str">
            <v>14008 Hwy 8 Business</v>
          </cell>
          <cell r="G4427" t="str">
            <v>El Cajon</v>
          </cell>
          <cell r="H4427" t="str">
            <v>92021</v>
          </cell>
          <cell r="I4427" t="str">
            <v>Lakeside Fire Protection District</v>
          </cell>
          <cell r="J4427" t="str">
            <v>14008 Hwy 8 Business</v>
          </cell>
          <cell r="M4427" t="str">
            <v>El Cajon</v>
          </cell>
          <cell r="N4427" t="str">
            <v>CA</v>
          </cell>
          <cell r="O4427" t="str">
            <v>92021</v>
          </cell>
          <cell r="Q4427" t="str">
            <v>gtockstein@cox.net</v>
          </cell>
        </row>
        <row r="4428">
          <cell r="B4428" t="str">
            <v>APCD2019-SITE-03240</v>
          </cell>
          <cell r="C4428" t="str">
            <v>City of Escondido</v>
          </cell>
          <cell r="D4428" t="str">
            <v>1521 S Hale Ave</v>
          </cell>
          <cell r="G4428" t="str">
            <v>Escondido</v>
          </cell>
          <cell r="H4428" t="str">
            <v>92029</v>
          </cell>
          <cell r="I4428" t="str">
            <v>City of Escondido</v>
          </cell>
          <cell r="J4428" t="str">
            <v>1521 S Hale Ave</v>
          </cell>
          <cell r="M4428" t="str">
            <v>Escondido</v>
          </cell>
          <cell r="N4428" t="str">
            <v>CA</v>
          </cell>
          <cell r="O4428" t="str">
            <v>92029</v>
          </cell>
          <cell r="Q4428" t="str">
            <v>kmorgan@escondido.org</v>
          </cell>
        </row>
        <row r="4429">
          <cell r="B4429" t="str">
            <v>APCD2019-SITE-03241</v>
          </cell>
          <cell r="C4429" t="str">
            <v>County of San Diego, DGS</v>
          </cell>
          <cell r="D4429" t="str">
            <v>3407 Highway 79</v>
          </cell>
          <cell r="G4429" t="str">
            <v>Julian</v>
          </cell>
          <cell r="H4429" t="str">
            <v>92036</v>
          </cell>
          <cell r="I4429" t="str">
            <v>County of San Diego, Department of General Service - Facilities Operations Compliance</v>
          </cell>
          <cell r="J4429" t="str">
            <v>5560 Overland Avenue, Suite 210</v>
          </cell>
          <cell r="M4429" t="str">
            <v>San Diego</v>
          </cell>
          <cell r="N4429" t="str">
            <v>CA</v>
          </cell>
          <cell r="O4429" t="str">
            <v>92123</v>
          </cell>
          <cell r="Q4429" t="str">
            <v>Ziad.Aswad@sdcounty.ca.gov</v>
          </cell>
        </row>
        <row r="4430">
          <cell r="B4430" t="str">
            <v>APCD2019-SITE-03242</v>
          </cell>
          <cell r="C4430" t="str">
            <v>Rancho Santa Fe Fire Protection District</v>
          </cell>
          <cell r="D4430" t="str">
            <v>2604 Overlook Point Drive</v>
          </cell>
          <cell r="G4430" t="str">
            <v>Escondido</v>
          </cell>
          <cell r="H4430" t="str">
            <v>92029</v>
          </cell>
          <cell r="I4430" t="str">
            <v>Rancho Santa Fe Fire Protection District</v>
          </cell>
          <cell r="J4430" t="str">
            <v>P.O. Box 410</v>
          </cell>
          <cell r="M4430" t="str">
            <v>Rancho Santa Fe</v>
          </cell>
          <cell r="N4430" t="str">
            <v>CA</v>
          </cell>
          <cell r="O4430" t="str">
            <v>92067</v>
          </cell>
          <cell r="Q4430" t="str">
            <v>tam@proehs.com</v>
          </cell>
        </row>
        <row r="4431">
          <cell r="B4431" t="str">
            <v>APCD2019-SITE-03243</v>
          </cell>
          <cell r="C4431" t="str">
            <v>76 Gas Station Cuyamca</v>
          </cell>
          <cell r="D4431" t="str">
            <v>8617 Cuyamaca Street</v>
          </cell>
          <cell r="G4431" t="str">
            <v>Santee</v>
          </cell>
          <cell r="H4431" t="str">
            <v>92071</v>
          </cell>
          <cell r="I4431" t="str">
            <v>Cuyamaca 76</v>
          </cell>
          <cell r="J4431" t="str">
            <v>8671 Cuyamaca Street</v>
          </cell>
          <cell r="M4431" t="str">
            <v>Santee</v>
          </cell>
          <cell r="N4431" t="str">
            <v>CA</v>
          </cell>
          <cell r="O4431" t="str">
            <v>92071</v>
          </cell>
          <cell r="Q4431" t="str">
            <v>chrissalem80@gmail.com</v>
          </cell>
        </row>
        <row r="4432">
          <cell r="B4432" t="str">
            <v>APCD2019-SITE-03247</v>
          </cell>
          <cell r="C4432" t="str">
            <v>Mission Paint and Body</v>
          </cell>
          <cell r="D4432" t="str">
            <v>1908 Don Lee Pl</v>
          </cell>
          <cell r="G4432" t="str">
            <v>Escondido</v>
          </cell>
          <cell r="H4432" t="str">
            <v>92029</v>
          </cell>
          <cell r="I4432" t="str">
            <v>Mission Paint and Body</v>
          </cell>
          <cell r="J4432" t="str">
            <v>1908 Don Lee Pl</v>
          </cell>
          <cell r="M4432" t="str">
            <v>Escondido</v>
          </cell>
          <cell r="N4432" t="str">
            <v>CA</v>
          </cell>
          <cell r="O4432" t="str">
            <v>92029</v>
          </cell>
          <cell r="Q4432" t="str">
            <v>missionpaintandbody@gmail.com</v>
          </cell>
        </row>
        <row r="4433">
          <cell r="B4433" t="str">
            <v>APCD2020-SITE-03248</v>
          </cell>
          <cell r="C4433" t="str">
            <v>Balboa Construction Corp.</v>
          </cell>
          <cell r="D4433" t="str">
            <v>2185 La Mirada Dr</v>
          </cell>
          <cell r="G4433" t="str">
            <v>Vista</v>
          </cell>
          <cell r="H4433" t="str">
            <v>92081</v>
          </cell>
          <cell r="I4433" t="str">
            <v>Balboa Construction Corp.</v>
          </cell>
          <cell r="J4433" t="str">
            <v>2185 La Mirada Dr</v>
          </cell>
          <cell r="M4433" t="str">
            <v>Vista</v>
          </cell>
          <cell r="N4433" t="str">
            <v>CA</v>
          </cell>
          <cell r="O4433" t="str">
            <v>92081</v>
          </cell>
          <cell r="Q4433" t="str">
            <v>mark.dowsing@orionconstruction.com</v>
          </cell>
        </row>
        <row r="4434">
          <cell r="B4434" t="str">
            <v>APCD2020-SITE-03249</v>
          </cell>
          <cell r="C4434" t="str">
            <v>Tandem Diabetes Care</v>
          </cell>
          <cell r="D4434" t="str">
            <v>6495 Marindustry Place</v>
          </cell>
          <cell r="G4434" t="str">
            <v>San Diego</v>
          </cell>
          <cell r="H4434" t="str">
            <v>92121</v>
          </cell>
          <cell r="I4434" t="str">
            <v>Tandem Diabetes Care, Inc.</v>
          </cell>
          <cell r="J4434" t="str">
            <v>12400 High Bluff Drive</v>
          </cell>
          <cell r="M4434" t="str">
            <v>San Diego</v>
          </cell>
          <cell r="N4434" t="str">
            <v>CA</v>
          </cell>
          <cell r="O4434" t="str">
            <v>92130</v>
          </cell>
          <cell r="Q4434" t="str">
            <v>ALu@tandemdiabetes.com</v>
          </cell>
        </row>
        <row r="4435">
          <cell r="B4435" t="str">
            <v>APCD2020-SITE-03253</v>
          </cell>
          <cell r="C4435" t="str">
            <v>Self-Realization Fellowship Church</v>
          </cell>
          <cell r="D4435" t="str">
            <v>16455 Old Guejito Grade Road</v>
          </cell>
          <cell r="G4435" t="str">
            <v>Escondido</v>
          </cell>
          <cell r="H4435" t="str">
            <v>92027</v>
          </cell>
          <cell r="I4435" t="str">
            <v>Self-Realization Fellowship Church</v>
          </cell>
          <cell r="J4435" t="str">
            <v>16455 Old Guejito Grade Road</v>
          </cell>
          <cell r="M4435" t="str">
            <v>Escondido</v>
          </cell>
          <cell r="N4435" t="str">
            <v>CA</v>
          </cell>
          <cell r="O4435" t="str">
            <v>92027</v>
          </cell>
          <cell r="Q4435" t="str">
            <v>tam@proehs.com</v>
          </cell>
        </row>
        <row r="4436">
          <cell r="B4436" t="str">
            <v>APCD2020-SITE-03255</v>
          </cell>
          <cell r="C4436" t="str">
            <v>GreatCall Inc.</v>
          </cell>
          <cell r="D4436" t="str">
            <v>2200 Faraday Ave</v>
          </cell>
          <cell r="G4436" t="str">
            <v>Carlsbad</v>
          </cell>
          <cell r="H4436" t="str">
            <v>92008</v>
          </cell>
          <cell r="I4436" t="str">
            <v>GreatCall Inc.</v>
          </cell>
          <cell r="J4436" t="str">
            <v>2200 Faraday Ave, Ste 100</v>
          </cell>
          <cell r="M4436" t="str">
            <v>Carlsbad</v>
          </cell>
          <cell r="N4436" t="str">
            <v>CA</v>
          </cell>
          <cell r="O4436" t="str">
            <v>92008</v>
          </cell>
        </row>
        <row r="4437">
          <cell r="B4437" t="str">
            <v>APCD2020-SITE-03256</v>
          </cell>
          <cell r="C4437" t="str">
            <v>Olimpica Cleaners, LCC</v>
          </cell>
          <cell r="D4437" t="str">
            <v>1001 Broadway #100</v>
          </cell>
          <cell r="G4437" t="str">
            <v>San Diego</v>
          </cell>
          <cell r="H4437" t="str">
            <v>92101</v>
          </cell>
          <cell r="I4437" t="str">
            <v>Olimpica Cleaners, LCC</v>
          </cell>
          <cell r="J4437" t="str">
            <v>1001 Broadway #100</v>
          </cell>
          <cell r="M4437" t="str">
            <v>San Diego</v>
          </cell>
          <cell r="N4437" t="str">
            <v>CA</v>
          </cell>
          <cell r="O4437" t="str">
            <v>92101</v>
          </cell>
          <cell r="Q4437" t="str">
            <v>arcealberto@yahoo.com</v>
          </cell>
        </row>
        <row r="4438">
          <cell r="B4438" t="str">
            <v>APCD2020-SITE-03262</v>
          </cell>
          <cell r="C4438" t="str">
            <v>Mega Mart</v>
          </cell>
          <cell r="D4438" t="str">
            <v>26746 Mountain Meadow Rd</v>
          </cell>
          <cell r="G4438" t="str">
            <v>Escondido</v>
          </cell>
          <cell r="H4438" t="str">
            <v>92026</v>
          </cell>
          <cell r="I4438" t="str">
            <v>CIRCLE K STORES</v>
          </cell>
          <cell r="J4438" t="str">
            <v>PO BOX 52085</v>
          </cell>
          <cell r="M4438" t="str">
            <v>PHOENIX</v>
          </cell>
          <cell r="N4438" t="str">
            <v>AZ</v>
          </cell>
          <cell r="O4438" t="str">
            <v>92121</v>
          </cell>
          <cell r="Q4438" t="str">
            <v>RMENDEZ@CIRCLEK.COM</v>
          </cell>
        </row>
        <row r="4439">
          <cell r="B4439" t="str">
            <v>APCD2020-SITE-03263</v>
          </cell>
          <cell r="C4439" t="str">
            <v>BP3-SD4 5580 Morehouse Drive LLC, a Delaware limited liability company</v>
          </cell>
          <cell r="D4439" t="str">
            <v>5580 Morehouse Dr</v>
          </cell>
          <cell r="G4439" t="str">
            <v>San Diego</v>
          </cell>
          <cell r="H4439" t="str">
            <v>92121</v>
          </cell>
          <cell r="I4439" t="str">
            <v>BP3-SD4 5580 Morehouse Drive LLC, a Delaware limited liability company</v>
          </cell>
          <cell r="J4439" t="str">
            <v>5510 Morehouse Drive, Suite 120</v>
          </cell>
          <cell r="M4439" t="str">
            <v>San Diego</v>
          </cell>
          <cell r="N4439" t="str">
            <v>CA</v>
          </cell>
          <cell r="O4439" t="str">
            <v>92121</v>
          </cell>
          <cell r="P4439" t="str">
            <v>Kidder Mathews</v>
          </cell>
          <cell r="Q4439" t="str">
            <v>marty.riley@kidder.com</v>
          </cell>
        </row>
        <row r="4440">
          <cell r="B4440" t="str">
            <v>APCD2020-SITE-03266</v>
          </cell>
          <cell r="C4440" t="str">
            <v>San Diego Gas &amp; Electric Company</v>
          </cell>
          <cell r="D4440" t="str">
            <v>4949 Greencraig Lane</v>
          </cell>
          <cell r="G4440" t="str">
            <v>San Diego</v>
          </cell>
          <cell r="H4440" t="str">
            <v>92123</v>
          </cell>
          <cell r="I4440" t="str">
            <v>SDG&amp;E - Facility Environmental Operations</v>
          </cell>
          <cell r="J4440" t="str">
            <v>8315 Century Park Ct., CP21L</v>
          </cell>
          <cell r="M4440" t="str">
            <v>San Diego</v>
          </cell>
          <cell r="N4440" t="str">
            <v>CA</v>
          </cell>
          <cell r="O4440" t="str">
            <v>92123</v>
          </cell>
          <cell r="P4440" t="str">
            <v>Monica Correa</v>
          </cell>
          <cell r="Q4440" t="str">
            <v>MCorrea3@sdge.com</v>
          </cell>
        </row>
        <row r="4441">
          <cell r="B4441" t="str">
            <v>APCD2020-SITE-03267</v>
          </cell>
          <cell r="C4441" t="str">
            <v>Olympic Coatings</v>
          </cell>
          <cell r="D4441" t="str">
            <v>1445 Simpson Way</v>
          </cell>
          <cell r="G4441" t="str">
            <v>Escondido</v>
          </cell>
          <cell r="H4441" t="str">
            <v>92029</v>
          </cell>
          <cell r="I4441" t="str">
            <v>Olympic Coatings</v>
          </cell>
          <cell r="J4441" t="str">
            <v>1445 Simpson Way</v>
          </cell>
          <cell r="M4441" t="str">
            <v>Escondido</v>
          </cell>
          <cell r="N4441" t="str">
            <v>CA</v>
          </cell>
          <cell r="O4441" t="str">
            <v>92029</v>
          </cell>
          <cell r="P4441" t="str">
            <v>Greg Ramirez</v>
          </cell>
          <cell r="Q4441" t="str">
            <v>greg@olympiccoatings.com</v>
          </cell>
        </row>
        <row r="4442">
          <cell r="B4442" t="str">
            <v>APCD2020-SITE-03269</v>
          </cell>
          <cell r="C4442" t="str">
            <v>Julian Community Services District</v>
          </cell>
          <cell r="D4442" t="str">
            <v>2656 Farmers Road</v>
          </cell>
          <cell r="G4442" t="str">
            <v>Julian</v>
          </cell>
          <cell r="H4442" t="str">
            <v>92036</v>
          </cell>
          <cell r="I4442" t="str">
            <v>Julian Community Services District</v>
          </cell>
          <cell r="J4442" t="str">
            <v>PO Box 681</v>
          </cell>
          <cell r="M4442" t="str">
            <v>Julian</v>
          </cell>
          <cell r="N4442" t="str">
            <v>CA</v>
          </cell>
          <cell r="O4442" t="str">
            <v>92036</v>
          </cell>
          <cell r="P4442" t="str">
            <v>General Manager</v>
          </cell>
          <cell r="Q4442" t="str">
            <v>office@juliancsd.org</v>
          </cell>
        </row>
        <row r="4443">
          <cell r="B4443" t="str">
            <v>APCD2020-SITE-03270</v>
          </cell>
          <cell r="C4443" t="str">
            <v>Julian Community Services District</v>
          </cell>
          <cell r="D4443" t="str">
            <v>730 Farmers Road</v>
          </cell>
          <cell r="G4443" t="str">
            <v>Julian</v>
          </cell>
          <cell r="H4443" t="str">
            <v>92036</v>
          </cell>
          <cell r="I4443" t="str">
            <v>Julian Community Services District</v>
          </cell>
          <cell r="J4443" t="str">
            <v>P O Box 681</v>
          </cell>
          <cell r="M4443" t="str">
            <v>Julian</v>
          </cell>
          <cell r="N4443" t="str">
            <v>CA</v>
          </cell>
          <cell r="O4443" t="str">
            <v>920360681</v>
          </cell>
          <cell r="P4443" t="str">
            <v>Harry Seifert</v>
          </cell>
          <cell r="Q4443" t="str">
            <v>JulianCSD@att.net</v>
          </cell>
        </row>
        <row r="4444">
          <cell r="B4444" t="str">
            <v>APCD2020-SITE-03274</v>
          </cell>
          <cell r="C4444" t="str">
            <v>BioMed Realty 10421 Wateridge</v>
          </cell>
          <cell r="D4444" t="str">
            <v>10421 Wateridge Ave</v>
          </cell>
          <cell r="G4444" t="str">
            <v>San Diego</v>
          </cell>
          <cell r="H4444" t="str">
            <v>92121</v>
          </cell>
          <cell r="I4444" t="str">
            <v>BRE - BMR Wateridge Pointe LP</v>
          </cell>
          <cell r="J4444" t="str">
            <v>4570 Executive Dr. Ste 400</v>
          </cell>
          <cell r="M4444" t="str">
            <v>San Diego</v>
          </cell>
          <cell r="N4444" t="str">
            <v>CA</v>
          </cell>
          <cell r="O4444" t="str">
            <v>92121</v>
          </cell>
          <cell r="Q4444" t="str">
            <v>Kat.Cruz@biomedrealty.com</v>
          </cell>
        </row>
        <row r="4445">
          <cell r="B4445" t="str">
            <v>APCD2020-SITE-03275</v>
          </cell>
          <cell r="C4445" t="str">
            <v>San Miguel Fire Protection District</v>
          </cell>
          <cell r="D4445" t="str">
            <v>727 E. Bradley Ave</v>
          </cell>
          <cell r="G4445" t="str">
            <v>El Cajon</v>
          </cell>
          <cell r="H4445" t="str">
            <v>92021</v>
          </cell>
          <cell r="I4445" t="str">
            <v>San Miguel Fire Protection District</v>
          </cell>
          <cell r="J4445" t="str">
            <v>2850 Via Orange Way</v>
          </cell>
          <cell r="M4445" t="str">
            <v>Spring Valley</v>
          </cell>
          <cell r="N4445" t="str">
            <v>CA</v>
          </cell>
          <cell r="O4445" t="str">
            <v>91978</v>
          </cell>
          <cell r="Q4445" t="str">
            <v>acamerena@sanmiguelfire.org</v>
          </cell>
        </row>
        <row r="4446">
          <cell r="B4446" t="str">
            <v>APCD2020-SITE-03276</v>
          </cell>
          <cell r="C4446" t="str">
            <v>San Miguel Fire Protection District</v>
          </cell>
          <cell r="D4446" t="str">
            <v>10105 Vivera Dr</v>
          </cell>
          <cell r="G4446" t="str">
            <v>La Mesa</v>
          </cell>
          <cell r="H4446" t="str">
            <v>91941</v>
          </cell>
          <cell r="I4446" t="str">
            <v>San Miguel Fire Protection District</v>
          </cell>
          <cell r="J4446" t="str">
            <v>2850 Via Orange Way</v>
          </cell>
          <cell r="M4446" t="str">
            <v>Spring Valley</v>
          </cell>
          <cell r="N4446" t="str">
            <v>CA</v>
          </cell>
          <cell r="O4446" t="str">
            <v>91978</v>
          </cell>
          <cell r="Q4446" t="str">
            <v>acamerena@sanmiguelfire.org</v>
          </cell>
        </row>
        <row r="4447">
          <cell r="B4447" t="str">
            <v>APCD2020-SITE-03277</v>
          </cell>
          <cell r="C4447" t="str">
            <v>San Miguel Fire Protection District</v>
          </cell>
          <cell r="D4447" t="str">
            <v>2140 Dehesa Rd</v>
          </cell>
          <cell r="G4447" t="str">
            <v>El Cajon</v>
          </cell>
          <cell r="H4447" t="str">
            <v>92019</v>
          </cell>
          <cell r="I4447" t="str">
            <v>San Miguel Fire Protection District</v>
          </cell>
          <cell r="J4447" t="str">
            <v>2850 Via Orange Way</v>
          </cell>
          <cell r="M4447" t="str">
            <v>Spring Valley</v>
          </cell>
          <cell r="N4447" t="str">
            <v>CA</v>
          </cell>
          <cell r="O4447" t="str">
            <v>91978</v>
          </cell>
          <cell r="Q4447" t="str">
            <v>acamerena@sanmiguelfire.org</v>
          </cell>
        </row>
        <row r="4448">
          <cell r="B4448" t="str">
            <v>APCD2020-SITE-03281</v>
          </cell>
          <cell r="C4448" t="str">
            <v>Crestview Skilled Nursing Facility</v>
          </cell>
          <cell r="D4448" t="str">
            <v>9825 Glen Center DR</v>
          </cell>
          <cell r="G4448" t="str">
            <v>San Diego</v>
          </cell>
          <cell r="H4448" t="str">
            <v>92131</v>
          </cell>
          <cell r="I4448" t="str">
            <v>Crestview HC LLC</v>
          </cell>
          <cell r="J4448" t="str">
            <v>9825 Glen Center Dr</v>
          </cell>
          <cell r="M4448" t="str">
            <v>San Diego</v>
          </cell>
          <cell r="N4448" t="str">
            <v>CA</v>
          </cell>
          <cell r="O4448" t="str">
            <v>92131</v>
          </cell>
          <cell r="P4448" t="str">
            <v>Thomas Bryant</v>
          </cell>
          <cell r="Q4448" t="str">
            <v>Bryantth@theglensr.com</v>
          </cell>
        </row>
        <row r="4449">
          <cell r="B4449" t="str">
            <v>APCD2020-SITE-03287</v>
          </cell>
          <cell r="C4449" t="str">
            <v>Desert Ironwoods Resort</v>
          </cell>
          <cell r="D4449" t="str">
            <v>4875 Highway 78</v>
          </cell>
          <cell r="G4449" t="str">
            <v>Borrego Springs</v>
          </cell>
          <cell r="H4449" t="str">
            <v>92004</v>
          </cell>
          <cell r="I4449" t="str">
            <v>Desert Ironwoods Resort</v>
          </cell>
          <cell r="J4449" t="str">
            <v>4875 Highway 78</v>
          </cell>
          <cell r="M4449" t="str">
            <v>Borrego Springs</v>
          </cell>
          <cell r="N4449" t="str">
            <v>CA</v>
          </cell>
          <cell r="O4449" t="str">
            <v>92004</v>
          </cell>
          <cell r="P4449" t="str">
            <v>Robert Hipchen</v>
          </cell>
          <cell r="Q4449" t="str">
            <v>desertironwoods@yahoo.com</v>
          </cell>
        </row>
        <row r="4450">
          <cell r="B4450" t="str">
            <v>APCD2020-SITE-03295</v>
          </cell>
          <cell r="C4450" t="str">
            <v>Yuima Municipal Water District</v>
          </cell>
          <cell r="D4450" t="str">
            <v>11155 San Gabriel Way</v>
          </cell>
          <cell r="G4450" t="str">
            <v>Valley Center</v>
          </cell>
          <cell r="H4450" t="str">
            <v>92082</v>
          </cell>
          <cell r="I4450" t="str">
            <v>Yuima Municipal Water District</v>
          </cell>
          <cell r="J4450" t="str">
            <v>P.O. Box 177</v>
          </cell>
          <cell r="M4450" t="str">
            <v>Pauma Valley</v>
          </cell>
          <cell r="N4450" t="str">
            <v>CA</v>
          </cell>
          <cell r="O4450" t="str">
            <v>92061-0177</v>
          </cell>
          <cell r="Q4450" t="str">
            <v>amy@yuimamwd.com</v>
          </cell>
        </row>
        <row r="4451">
          <cell r="B4451" t="str">
            <v>APCD2020-SITE-03298</v>
          </cell>
          <cell r="C4451" t="str">
            <v>Encinitas Beach Hotel Joint Venture</v>
          </cell>
          <cell r="D4451" t="str">
            <v>2100 N Coast Hwy 101</v>
          </cell>
          <cell r="G4451" t="str">
            <v>Encinitas</v>
          </cell>
          <cell r="H4451" t="str">
            <v>92024</v>
          </cell>
          <cell r="I4451" t="str">
            <v>Encinitas Beach Hotel Joint Venture</v>
          </cell>
          <cell r="J4451" t="str">
            <v>2100 N Coast Hwy 101</v>
          </cell>
          <cell r="M4451" t="str">
            <v>Encinitas</v>
          </cell>
          <cell r="N4451" t="str">
            <v>CA</v>
          </cell>
          <cell r="O4451" t="str">
            <v>92024</v>
          </cell>
          <cell r="Q4451" t="str">
            <v>ccampbell@jmirealty.com</v>
          </cell>
        </row>
        <row r="4452">
          <cell r="B4452" t="str">
            <v>APCD2020-SITE-03308</v>
          </cell>
          <cell r="C4452" t="str">
            <v>Diamond Roofing</v>
          </cell>
          <cell r="D4452" t="str">
            <v>723 East Bradley Ave Ste. E</v>
          </cell>
          <cell r="G4452" t="str">
            <v>El Cajon</v>
          </cell>
          <cell r="H4452" t="str">
            <v>92021</v>
          </cell>
          <cell r="I4452" t="str">
            <v>Diamond Roofing</v>
          </cell>
          <cell r="J4452" t="str">
            <v>723 East Bradley Ave Ste. E</v>
          </cell>
          <cell r="M4452" t="str">
            <v>El Cajon</v>
          </cell>
          <cell r="N4452" t="str">
            <v>CA</v>
          </cell>
          <cell r="O4452" t="str">
            <v>92021</v>
          </cell>
          <cell r="P4452" t="str">
            <v>Courtney Moore</v>
          </cell>
          <cell r="Q4452" t="str">
            <v>courtney@damondroofingsd.com</v>
          </cell>
        </row>
        <row r="4453">
          <cell r="B4453" t="str">
            <v>APCD2020-SITE-03310</v>
          </cell>
          <cell r="C4453" t="str">
            <v>BioScience Properties Inc.</v>
          </cell>
          <cell r="D4453" t="str">
            <v>11425 Sorrento Valley Road</v>
          </cell>
          <cell r="G4453" t="str">
            <v>San Diego</v>
          </cell>
          <cell r="H4453" t="str">
            <v>92121</v>
          </cell>
          <cell r="I4453" t="str">
            <v>BioScience Properties Inc.</v>
          </cell>
          <cell r="J4453" t="str">
            <v>514 Via de la Valle</v>
          </cell>
          <cell r="K4453" t="str">
            <v>Suite 300A</v>
          </cell>
          <cell r="M4453" t="str">
            <v>Solana Beach</v>
          </cell>
          <cell r="N4453" t="str">
            <v>CA</v>
          </cell>
          <cell r="O4453" t="str">
            <v>92075</v>
          </cell>
          <cell r="Q4453" t="str">
            <v>kelly@bioscienceprop.com</v>
          </cell>
        </row>
        <row r="4454">
          <cell r="B4454" t="str">
            <v>APCD2020-SITE-03311</v>
          </cell>
          <cell r="C4454" t="str">
            <v>KR Kettner, LLC</v>
          </cell>
          <cell r="D4454" t="str">
            <v>2100 Kettner Blvd</v>
          </cell>
          <cell r="G4454" t="str">
            <v>San Diego</v>
          </cell>
          <cell r="H4454" t="str">
            <v>92101</v>
          </cell>
          <cell r="I4454" t="str">
            <v>KR Kettner, LLC</v>
          </cell>
          <cell r="J4454" t="str">
            <v>12770 El Camino Real, Suite 250</v>
          </cell>
          <cell r="M4454" t="str">
            <v>San Diego</v>
          </cell>
          <cell r="N4454" t="str">
            <v>CA</v>
          </cell>
          <cell r="O4454" t="str">
            <v>92130</v>
          </cell>
          <cell r="Q4454" t="str">
            <v>abray@kilroyrealty.com</v>
          </cell>
        </row>
        <row r="4455">
          <cell r="B4455" t="str">
            <v>APCD2020-SITE-03312</v>
          </cell>
          <cell r="C4455" t="str">
            <v>General Atomics Aeronautical Systems- LSNC</v>
          </cell>
          <cell r="D4455" t="str">
            <v>12365 Crosthwaite Circle</v>
          </cell>
          <cell r="G4455" t="str">
            <v>Poway</v>
          </cell>
          <cell r="H4455" t="str">
            <v>92064</v>
          </cell>
          <cell r="I4455" t="str">
            <v>General Atomics</v>
          </cell>
          <cell r="J4455" t="str">
            <v>P.O. Box 85608</v>
          </cell>
          <cell r="M4455" t="str">
            <v>San Diego</v>
          </cell>
          <cell r="N4455" t="str">
            <v>CA</v>
          </cell>
          <cell r="O4455" t="str">
            <v>92186</v>
          </cell>
          <cell r="Q4455" t="str">
            <v>sn-lsnc-eh-s@ga.com</v>
          </cell>
        </row>
        <row r="4456">
          <cell r="B4456" t="str">
            <v>APCD2020-SITE-03314</v>
          </cell>
          <cell r="C4456" t="str">
            <v>San Diego Gas &amp; Electric</v>
          </cell>
          <cell r="D4456" t="str">
            <v>35871 Mountain Circle Drive</v>
          </cell>
          <cell r="G4456" t="str">
            <v>Julian</v>
          </cell>
          <cell r="H4456" t="str">
            <v>92036</v>
          </cell>
          <cell r="I4456" t="str">
            <v>SDG&amp;E - Facility Environmental Operations</v>
          </cell>
          <cell r="J4456" t="str">
            <v>8315 Century Park Ct., CP21L</v>
          </cell>
          <cell r="M4456" t="str">
            <v>San Diego</v>
          </cell>
          <cell r="N4456" t="str">
            <v>CA</v>
          </cell>
          <cell r="O4456" t="str">
            <v>92123</v>
          </cell>
          <cell r="Q4456" t="str">
            <v>MCorrea3@sdge.com</v>
          </cell>
        </row>
        <row r="4457">
          <cell r="B4457" t="str">
            <v>APCD2020-SITE-03315</v>
          </cell>
          <cell r="C4457" t="str">
            <v>County of San Diego - Descanso</v>
          </cell>
          <cell r="D4457" t="str">
            <v>9545 River Dr</v>
          </cell>
          <cell r="G4457" t="str">
            <v>Descanso</v>
          </cell>
          <cell r="H4457" t="str">
            <v>91916</v>
          </cell>
          <cell r="I4457" t="str">
            <v>County of San Diego, Department of General Service - Facilities Operations Compliance</v>
          </cell>
          <cell r="J4457" t="str">
            <v>5560 Overland Avenue, Suite 210</v>
          </cell>
          <cell r="M4457" t="str">
            <v>San Diego</v>
          </cell>
          <cell r="N4457" t="str">
            <v>CA</v>
          </cell>
          <cell r="O4457" t="str">
            <v>92123</v>
          </cell>
          <cell r="Q4457" t="str">
            <v>Ziad.Aswad@sdcounty.ca.gov</v>
          </cell>
        </row>
        <row r="4458">
          <cell r="B4458" t="str">
            <v>APCD2020-SITE-03316</v>
          </cell>
          <cell r="C4458" t="str">
            <v>County of San Diego - Campo</v>
          </cell>
          <cell r="D4458" t="str">
            <v>31356 CA-94</v>
          </cell>
          <cell r="G4458" t="str">
            <v>Campo</v>
          </cell>
          <cell r="H4458" t="str">
            <v>91906</v>
          </cell>
          <cell r="I4458" t="str">
            <v>County of San Diego, Department of General Service - Facilities Operations Compliance</v>
          </cell>
          <cell r="J4458" t="str">
            <v>5560 Overland Avenue, Suite 210</v>
          </cell>
          <cell r="M4458" t="str">
            <v>San Diego</v>
          </cell>
          <cell r="N4458" t="str">
            <v>CA</v>
          </cell>
          <cell r="O4458" t="str">
            <v>92123</v>
          </cell>
          <cell r="Q4458" t="str">
            <v>Ziad.Aswad@sdcounty.ca.gov</v>
          </cell>
        </row>
        <row r="4459">
          <cell r="B4459" t="str">
            <v>APCD2020-SITE-03317</v>
          </cell>
          <cell r="C4459" t="str">
            <v>County of San Diego - Potrero</v>
          </cell>
          <cell r="D4459" t="str">
            <v>28804 Old Highway 80</v>
          </cell>
          <cell r="G4459" t="str">
            <v>Pine Valley</v>
          </cell>
          <cell r="H4459" t="str">
            <v>91962</v>
          </cell>
          <cell r="I4459" t="str">
            <v>County of San Diego, Department of General Service - Facilities Operations Compliance</v>
          </cell>
          <cell r="J4459" t="str">
            <v>5560 Overland Avenue, Suite 210</v>
          </cell>
          <cell r="M4459" t="str">
            <v>San Diego</v>
          </cell>
          <cell r="N4459" t="str">
            <v>CA</v>
          </cell>
          <cell r="O4459" t="str">
            <v>92123</v>
          </cell>
          <cell r="Q4459" t="str">
            <v>Ziad.Aswad@sdcounty.ca.gov</v>
          </cell>
        </row>
        <row r="4460">
          <cell r="B4460" t="str">
            <v>APCD2020-SITE-03318</v>
          </cell>
          <cell r="C4460" t="str">
            <v>County of San Diego - Potrero</v>
          </cell>
          <cell r="D4460" t="str">
            <v>24883 Potrero Valley Rd</v>
          </cell>
          <cell r="G4460" t="str">
            <v>Potrero</v>
          </cell>
          <cell r="H4460" t="str">
            <v>91963</v>
          </cell>
          <cell r="I4460" t="str">
            <v>County of San Diego, Department of General Service - Facilities Operations Compliance</v>
          </cell>
          <cell r="J4460" t="str">
            <v>5560 Overland Avenue, Suite 210</v>
          </cell>
          <cell r="M4460" t="str">
            <v>San Diego</v>
          </cell>
          <cell r="N4460" t="str">
            <v>CA</v>
          </cell>
          <cell r="O4460" t="str">
            <v>92123</v>
          </cell>
          <cell r="Q4460" t="str">
            <v>Ziad.Aswad@sdcounty.ca.gov</v>
          </cell>
        </row>
        <row r="4461">
          <cell r="B4461" t="str">
            <v>APCD2020-SITE-03319</v>
          </cell>
          <cell r="C4461" t="str">
            <v>County of San Diego</v>
          </cell>
          <cell r="D4461" t="str">
            <v>44605 Old Highway 80</v>
          </cell>
          <cell r="G4461" t="str">
            <v>Jacumba Hot Springs</v>
          </cell>
          <cell r="H4461" t="str">
            <v>91934</v>
          </cell>
          <cell r="I4461" t="str">
            <v>County of San Diego, Department of General Service - Facilities Operations Compliance</v>
          </cell>
          <cell r="J4461" t="str">
            <v>5560 Overland Avenue, Suite 210</v>
          </cell>
          <cell r="M4461" t="str">
            <v>San Diego</v>
          </cell>
          <cell r="N4461" t="str">
            <v>CA</v>
          </cell>
          <cell r="O4461" t="str">
            <v>92123</v>
          </cell>
          <cell r="Q4461" t="str">
            <v>Ziad.Aswad@sdcounty.ca.gov</v>
          </cell>
        </row>
        <row r="4462">
          <cell r="B4462" t="str">
            <v>APCD2020-SITE-03320</v>
          </cell>
          <cell r="C4462" t="str">
            <v>Palomar Rehabilitation Institute</v>
          </cell>
          <cell r="D4462" t="str">
            <v>2181 Citracado Parkway</v>
          </cell>
          <cell r="G4462" t="str">
            <v>Escondido</v>
          </cell>
          <cell r="H4462" t="str">
            <v>92029</v>
          </cell>
          <cell r="I4462" t="str">
            <v>Palomar Rehabilitation Institute</v>
          </cell>
          <cell r="J4462" t="str">
            <v>2181 Citracado Parkway</v>
          </cell>
          <cell r="M4462" t="str">
            <v>Escondido</v>
          </cell>
          <cell r="N4462" t="str">
            <v>CA</v>
          </cell>
          <cell r="O4462" t="str">
            <v>92029</v>
          </cell>
        </row>
        <row r="4463">
          <cell r="B4463" t="str">
            <v>APCD2020-SITE-03321</v>
          </cell>
          <cell r="C4463" t="str">
            <v>Contour Propco 1735 S Mission LLC</v>
          </cell>
          <cell r="D4463" t="str">
            <v>1735 S Mission Rd</v>
          </cell>
          <cell r="G4463" t="str">
            <v>Fallbrook</v>
          </cell>
          <cell r="H4463" t="str">
            <v>92028</v>
          </cell>
          <cell r="I4463" t="str">
            <v>Contour Propco 1735 S Mission LLC</v>
          </cell>
          <cell r="J4463" t="str">
            <v>3200 Park Center Dr. #1240</v>
          </cell>
          <cell r="M4463" t="str">
            <v>Costa Mesa</v>
          </cell>
          <cell r="N4463" t="str">
            <v>CA</v>
          </cell>
          <cell r="O4463" t="str">
            <v>92626</v>
          </cell>
          <cell r="Q4463" t="str">
            <v>francesca@contourre.com</v>
          </cell>
        </row>
        <row r="4464">
          <cell r="B4464" t="str">
            <v>APCD2020-SITE-03325</v>
          </cell>
          <cell r="C4464" t="str">
            <v>BP3-SD6 5550-5590 Morehouse Redevelopment CP1, CP2, CP3</v>
          </cell>
          <cell r="D4464" t="str">
            <v>5590 Morehouse Dr</v>
          </cell>
          <cell r="G4464" t="str">
            <v>San Diego</v>
          </cell>
          <cell r="H4464" t="str">
            <v>92121</v>
          </cell>
          <cell r="I4464" t="str">
            <v>BP3-SD6 5550-5590 MOREHOUSE DRIVE, LLC</v>
          </cell>
          <cell r="J4464" t="str">
            <v>5510 Morehouse Drive, Suite 120</v>
          </cell>
          <cell r="M4464" t="str">
            <v>San Diego</v>
          </cell>
          <cell r="N4464" t="str">
            <v>CA</v>
          </cell>
          <cell r="O4464" t="str">
            <v>92121</v>
          </cell>
          <cell r="Q4464" t="str">
            <v>daniel.kim@kidder.com</v>
          </cell>
        </row>
        <row r="4465">
          <cell r="B4465" t="str">
            <v>APCD2020-SITE-03327</v>
          </cell>
          <cell r="C4465" t="str">
            <v>Clean Harbors Environmental Services Inc</v>
          </cell>
          <cell r="D4465" t="str">
            <v>6485 Marindustry Drive</v>
          </cell>
          <cell r="G4465" t="str">
            <v>San Diego</v>
          </cell>
          <cell r="H4465" t="str">
            <v>92121</v>
          </cell>
          <cell r="I4465" t="str">
            <v>Clean Harbors Environmental Services Inc</v>
          </cell>
          <cell r="J4465" t="str">
            <v>6485 Marindustry Drive</v>
          </cell>
          <cell r="M4465" t="str">
            <v>San Diego</v>
          </cell>
          <cell r="N4465" t="str">
            <v>CA</v>
          </cell>
          <cell r="O4465" t="str">
            <v>92121</v>
          </cell>
          <cell r="Q4465" t="str">
            <v>Tisdale.Kyle@cleanharbors.com</v>
          </cell>
        </row>
        <row r="4466">
          <cell r="B4466" t="str">
            <v>APCD2020-SITE-03328</v>
          </cell>
          <cell r="C4466" t="str">
            <v>Collision Repair Works</v>
          </cell>
          <cell r="D4466" t="str">
            <v>6660 Miramar Rd Ste C</v>
          </cell>
          <cell r="G4466" t="str">
            <v>San Diego</v>
          </cell>
          <cell r="H4466" t="str">
            <v>92121</v>
          </cell>
          <cell r="I4466" t="str">
            <v>Collision Repair Works</v>
          </cell>
          <cell r="J4466" t="str">
            <v>6660 Miramar Rd</v>
          </cell>
          <cell r="K4466" t="str">
            <v>Ste C</v>
          </cell>
          <cell r="M4466" t="str">
            <v>San Diego</v>
          </cell>
          <cell r="N4466" t="str">
            <v>CA</v>
          </cell>
          <cell r="O4466" t="str">
            <v>92121</v>
          </cell>
          <cell r="P4466" t="str">
            <v>Christian Dobles</v>
          </cell>
          <cell r="Q4466" t="str">
            <v>collisionrepairworks@gmail.com</v>
          </cell>
        </row>
        <row r="4467">
          <cell r="B4467" t="str">
            <v>APCD2020-SITE-03329</v>
          </cell>
          <cell r="C4467" t="str">
            <v>Bayview SD LLC</v>
          </cell>
          <cell r="D4467" t="str">
            <v>915 W Grape St</v>
          </cell>
          <cell r="G4467" t="str">
            <v>San Diego</v>
          </cell>
          <cell r="H4467" t="str">
            <v>92101</v>
          </cell>
          <cell r="I4467" t="str">
            <v>Bayview SD LLC</v>
          </cell>
          <cell r="J4467" t="str">
            <v>12400 Wilshire Blvd Ste 230</v>
          </cell>
          <cell r="M4467" t="str">
            <v>Los Angeles</v>
          </cell>
          <cell r="N4467" t="str">
            <v>CA</v>
          </cell>
          <cell r="O4467" t="str">
            <v>90005</v>
          </cell>
          <cell r="Q4467" t="str">
            <v>etanmiller@gmail.com</v>
          </cell>
        </row>
        <row r="4468">
          <cell r="B4468" t="str">
            <v>APCD2020-SITE-03333</v>
          </cell>
          <cell r="C4468" t="str">
            <v>Wawanesa General Insurance Company</v>
          </cell>
          <cell r="D4468" t="str">
            <v>7650 Mission Valley Road</v>
          </cell>
          <cell r="G4468" t="str">
            <v>San Diego</v>
          </cell>
          <cell r="H4468" t="str">
            <v>92108</v>
          </cell>
          <cell r="I4468" t="str">
            <v>City of San Diego Development Services</v>
          </cell>
          <cell r="J4468" t="str">
            <v>1222 First Ave.</v>
          </cell>
          <cell r="M4468" t="str">
            <v>San Diego</v>
          </cell>
          <cell r="N4468" t="str">
            <v>CA</v>
          </cell>
          <cell r="O4468" t="str">
            <v>92101</v>
          </cell>
          <cell r="P4468" t="str">
            <v>DSD Purchasing</v>
          </cell>
          <cell r="Q4468" t="str">
            <v>DSDPurchasing@sandiego.gov</v>
          </cell>
        </row>
        <row r="4469">
          <cell r="B4469" t="str">
            <v>APCD2020-SITE-03341</v>
          </cell>
          <cell r="C4469" t="str">
            <v>RMA Fertility Clinic</v>
          </cell>
          <cell r="D4469" t="str">
            <v>4510 Executive Dr</v>
          </cell>
          <cell r="G4469" t="str">
            <v>San Diego</v>
          </cell>
          <cell r="H4469" t="str">
            <v>92121</v>
          </cell>
          <cell r="I4469" t="str">
            <v>RMA of San Diego</v>
          </cell>
          <cell r="J4469" t="str">
            <v>4510 Executive Drive, Suite 150</v>
          </cell>
          <cell r="M4469" t="str">
            <v>San Diego</v>
          </cell>
          <cell r="N4469" t="str">
            <v>CA</v>
          </cell>
          <cell r="O4469" t="str">
            <v>92121</v>
          </cell>
          <cell r="P4469" t="str">
            <v>Jenny Xinwen Liu</v>
          </cell>
          <cell r="Q4469" t="str">
            <v>xliu@ivirma.com</v>
          </cell>
        </row>
        <row r="4470">
          <cell r="B4470" t="str">
            <v>APCD2020-SITE-03345</v>
          </cell>
          <cell r="C4470" t="str">
            <v>GPB Scientific DBA: Curate Biosciences</v>
          </cell>
          <cell r="D4470" t="str">
            <v>2715 Loker Ave West</v>
          </cell>
          <cell r="G4470" t="str">
            <v>Carlsbad</v>
          </cell>
          <cell r="H4470" t="str">
            <v>92010</v>
          </cell>
          <cell r="I4470" t="str">
            <v>Curate Biosciences: Joan Haab</v>
          </cell>
          <cell r="J4470" t="str">
            <v>2715 Loker Ave W</v>
          </cell>
          <cell r="M4470" t="str">
            <v>Carlsbad</v>
          </cell>
          <cell r="N4470" t="str">
            <v>CA</v>
          </cell>
          <cell r="O4470" t="str">
            <v>92010</v>
          </cell>
          <cell r="Q4470" t="str">
            <v>joan.haab@curatebio.com</v>
          </cell>
        </row>
        <row r="4471">
          <cell r="B4471" t="str">
            <v>APCD2020-SITE-03347</v>
          </cell>
          <cell r="C4471" t="str">
            <v>Certis Oncology Solutions Inc</v>
          </cell>
          <cell r="D4471" t="str">
            <v>5626 Oberlin Dr</v>
          </cell>
          <cell r="G4471" t="str">
            <v>San Diego</v>
          </cell>
          <cell r="H4471" t="str">
            <v>92121</v>
          </cell>
          <cell r="I4471" t="str">
            <v>Certis Oncology Solutions Inc</v>
          </cell>
          <cell r="J4471" t="str">
            <v>5626 Oberlin Dr Suite 110</v>
          </cell>
          <cell r="M4471" t="str">
            <v>San Diego</v>
          </cell>
          <cell r="N4471" t="str">
            <v>CA</v>
          </cell>
          <cell r="O4471" t="str">
            <v>92121</v>
          </cell>
          <cell r="Q4471" t="str">
            <v>dhornberger@certisoncology.com</v>
          </cell>
        </row>
        <row r="4472">
          <cell r="B4472" t="str">
            <v>APCD2020-SITE-03348</v>
          </cell>
          <cell r="C4472" t="str">
            <v>JEM Group LLC</v>
          </cell>
          <cell r="D4472" t="str">
            <v>10529 Vine Street</v>
          </cell>
          <cell r="G4472" t="str">
            <v>Lakeside</v>
          </cell>
          <cell r="H4472" t="str">
            <v>92040</v>
          </cell>
          <cell r="I4472" t="str">
            <v>Hazard Construction</v>
          </cell>
          <cell r="J4472" t="str">
            <v>10529 Vine Street</v>
          </cell>
          <cell r="M4472" t="str">
            <v>Lakeside</v>
          </cell>
          <cell r="N4472" t="str">
            <v>CA</v>
          </cell>
          <cell r="O4472" t="str">
            <v>92040</v>
          </cell>
          <cell r="Q4472" t="str">
            <v>DPrescott@hazardconstruction.com</v>
          </cell>
        </row>
        <row r="4473">
          <cell r="B4473" t="str">
            <v>APCD2020-SITE-03351</v>
          </cell>
          <cell r="C4473" t="str">
            <v>Rincon del Diablo Municipal Water District</v>
          </cell>
          <cell r="D4473" t="str">
            <v>1920 North Iris Lane</v>
          </cell>
          <cell r="G4473" t="str">
            <v>Escondido</v>
          </cell>
          <cell r="H4473" t="str">
            <v>92026</v>
          </cell>
          <cell r="I4473" t="str">
            <v>Rincon del Diablo Municipal Water District</v>
          </cell>
          <cell r="J4473" t="str">
            <v>1920 N. Iris Lane</v>
          </cell>
          <cell r="M4473" t="str">
            <v>Escondido</v>
          </cell>
          <cell r="N4473" t="str">
            <v>CA</v>
          </cell>
          <cell r="O4473" t="str">
            <v>92026</v>
          </cell>
          <cell r="Q4473" t="str">
            <v>splyler@rinconwater.org</v>
          </cell>
        </row>
        <row r="4474">
          <cell r="B4474" t="str">
            <v>APCD2020-SITE-03355</v>
          </cell>
          <cell r="C4474" t="str">
            <v>Father Joe's Village</v>
          </cell>
          <cell r="D4474" t="str">
            <v>1400 Commercial Street</v>
          </cell>
          <cell r="G4474" t="str">
            <v>San Diego</v>
          </cell>
          <cell r="H4474" t="str">
            <v>92113</v>
          </cell>
          <cell r="I4474" t="str">
            <v>St. Teresa of Calcutta Villa</v>
          </cell>
          <cell r="J4474" t="str">
            <v>1 14th Street</v>
          </cell>
          <cell r="M4474" t="str">
            <v>San Diego</v>
          </cell>
          <cell r="N4474" t="str">
            <v>CA</v>
          </cell>
          <cell r="O4474" t="str">
            <v>92101</v>
          </cell>
          <cell r="P4474" t="str">
            <v>Joshua Mendiola</v>
          </cell>
          <cell r="Q4474" t="str">
            <v>joshua.mendiola@neighbor.org</v>
          </cell>
        </row>
        <row r="4475">
          <cell r="B4475" t="str">
            <v>APCD2020-SITE-03357</v>
          </cell>
          <cell r="C4475" t="str">
            <v>California Roasting Collective</v>
          </cell>
          <cell r="D4475" t="str">
            <v>1320 Grand Ave, Ste 12</v>
          </cell>
          <cell r="G4475" t="str">
            <v>San Marcos</v>
          </cell>
          <cell r="H4475" t="str">
            <v>92078</v>
          </cell>
          <cell r="I4475" t="str">
            <v>California Roasting Collective</v>
          </cell>
          <cell r="J4475" t="str">
            <v>1320 Grand Ave, Ste 12</v>
          </cell>
          <cell r="M4475" t="str">
            <v>San Marcos</v>
          </cell>
          <cell r="N4475" t="str">
            <v>CA</v>
          </cell>
          <cell r="O4475" t="str">
            <v>92078</v>
          </cell>
          <cell r="Q4475" t="str">
            <v>len@caroastingcollective.com</v>
          </cell>
        </row>
        <row r="4476">
          <cell r="B4476" t="str">
            <v>APCD2020-SITE-03360</v>
          </cell>
          <cell r="C4476" t="str">
            <v>Jag Yacht Coatings Inc</v>
          </cell>
          <cell r="D4476" t="str">
            <v>997 G Street</v>
          </cell>
          <cell r="G4476" t="str">
            <v>Chula Vista</v>
          </cell>
          <cell r="H4476" t="str">
            <v>91910</v>
          </cell>
          <cell r="I4476" t="str">
            <v>Jag Yacht Coatings</v>
          </cell>
          <cell r="J4476" t="str">
            <v>997 G Street</v>
          </cell>
          <cell r="M4476" t="str">
            <v>Chula Vista</v>
          </cell>
          <cell r="N4476" t="str">
            <v>CA</v>
          </cell>
          <cell r="O4476" t="str">
            <v>91910</v>
          </cell>
          <cell r="Q4476" t="str">
            <v>RTorrez@jagyachtcoatings.com</v>
          </cell>
        </row>
        <row r="4477">
          <cell r="B4477" t="str">
            <v>APCD2020-SITE-03369</v>
          </cell>
          <cell r="C4477" t="str">
            <v>Genmark Diagnostics</v>
          </cell>
          <cell r="D4477" t="str">
            <v>6221 El Camino Real</v>
          </cell>
          <cell r="G4477" t="str">
            <v>Carlsbad</v>
          </cell>
          <cell r="H4477" t="str">
            <v>92009</v>
          </cell>
          <cell r="I4477" t="str">
            <v>Genmark Diagnostics</v>
          </cell>
          <cell r="J4477" t="str">
            <v>6221 El Camino Real</v>
          </cell>
          <cell r="M4477" t="str">
            <v>Carlsbad</v>
          </cell>
          <cell r="N4477" t="str">
            <v>CA</v>
          </cell>
          <cell r="O4477" t="str">
            <v>92008</v>
          </cell>
          <cell r="Q4477" t="str">
            <v>alec.riendeau@roche.com</v>
          </cell>
        </row>
        <row r="4478">
          <cell r="B4478" t="str">
            <v>APCD2020-SITE-03372</v>
          </cell>
          <cell r="C4478" t="str">
            <v>San Diego Inspire 5, LLC</v>
          </cell>
          <cell r="D4478" t="str">
            <v>11568 Sorrento Valley Rd</v>
          </cell>
          <cell r="G4478" t="str">
            <v>San Diego</v>
          </cell>
          <cell r="H4478" t="str">
            <v>92121</v>
          </cell>
          <cell r="I4478" t="str">
            <v>San Diego Inspire 5, LLC</v>
          </cell>
          <cell r="J4478" t="str">
            <v>9330 Scranton Road, Suite 120</v>
          </cell>
          <cell r="M4478" t="str">
            <v>San Diego</v>
          </cell>
          <cell r="N4478" t="str">
            <v>CA</v>
          </cell>
          <cell r="O4478" t="str">
            <v>92121</v>
          </cell>
          <cell r="Q4478" t="str">
            <v>lhoweth@lfrep.com</v>
          </cell>
        </row>
        <row r="4479">
          <cell r="B4479" t="str">
            <v>APCD2020-SITE-03374</v>
          </cell>
          <cell r="C4479" t="str">
            <v>DEXCOM Inc.</v>
          </cell>
          <cell r="D4479" t="str">
            <v>10455 Pacific Center Court</v>
          </cell>
          <cell r="G4479" t="str">
            <v>San Diego</v>
          </cell>
          <cell r="H4479" t="str">
            <v>92121</v>
          </cell>
          <cell r="I4479" t="str">
            <v>DEXCOM Inc.</v>
          </cell>
          <cell r="J4479" t="str">
            <v>6340 Sequence Drive</v>
          </cell>
          <cell r="M4479" t="str">
            <v>San Diego</v>
          </cell>
          <cell r="N4479" t="str">
            <v>CA</v>
          </cell>
          <cell r="O4479" t="str">
            <v>92121</v>
          </cell>
          <cell r="Q4479" t="str">
            <v>rosanne.iwanicki@dexcom.com</v>
          </cell>
        </row>
        <row r="4480">
          <cell r="B4480" t="str">
            <v>APCD2020-SITE-03376</v>
          </cell>
          <cell r="C4480" t="str">
            <v>Millipore Sigma</v>
          </cell>
          <cell r="D4480" t="str">
            <v>2827 Whiptail Loop</v>
          </cell>
          <cell r="G4480" t="str">
            <v>Carlsbad</v>
          </cell>
          <cell r="H4480" t="str">
            <v>92010</v>
          </cell>
          <cell r="I4480" t="str">
            <v>Millipore Sigma</v>
          </cell>
          <cell r="J4480" t="str">
            <v>2827 Whiptail Loop</v>
          </cell>
          <cell r="M4480" t="str">
            <v>Carlsbad</v>
          </cell>
          <cell r="N4480" t="str">
            <v>CA</v>
          </cell>
          <cell r="O4480" t="str">
            <v>92010</v>
          </cell>
          <cell r="Q4480" t="str">
            <v>oliver.castilleja@emdmillipore.com</v>
          </cell>
        </row>
        <row r="4481">
          <cell r="B4481" t="str">
            <v>APCD2020-SITE-03377</v>
          </cell>
          <cell r="C4481" t="str">
            <v>ACME Lift Co Portable</v>
          </cell>
          <cell r="D4481" t="str">
            <v>12215 CA-67</v>
          </cell>
          <cell r="G4481" t="str">
            <v>Lakeside</v>
          </cell>
          <cell r="H4481" t="str">
            <v>92040</v>
          </cell>
          <cell r="I4481" t="str">
            <v>ACME Lift</v>
          </cell>
          <cell r="J4481" t="str">
            <v>4751 E Indigo St</v>
          </cell>
          <cell r="M4481" t="str">
            <v>Mesa</v>
          </cell>
          <cell r="N4481" t="str">
            <v>AZ</v>
          </cell>
          <cell r="O4481" t="str">
            <v>85205</v>
          </cell>
          <cell r="Q4481" t="str">
            <v>chammar@acmelift.com</v>
          </cell>
        </row>
        <row r="4482">
          <cell r="B4482" t="str">
            <v>APCD2020-SITE-03379</v>
          </cell>
          <cell r="C4482" t="str">
            <v>Hasa Inc.</v>
          </cell>
          <cell r="D4482" t="str">
            <v>10605 Jamacha Boulevard</v>
          </cell>
          <cell r="G4482" t="str">
            <v>Spring Valley</v>
          </cell>
          <cell r="H4482" t="str">
            <v>91978</v>
          </cell>
          <cell r="I4482" t="str">
            <v>Hasa Inc.</v>
          </cell>
          <cell r="J4482" t="str">
            <v>10605 Jamacha Boulevard</v>
          </cell>
          <cell r="M4482" t="str">
            <v>Spring Valley</v>
          </cell>
          <cell r="N4482" t="str">
            <v>CA</v>
          </cell>
          <cell r="O4482" t="str">
            <v>91978</v>
          </cell>
          <cell r="Q4482" t="str">
            <v>jesusfelix@hasapool.com</v>
          </cell>
        </row>
        <row r="4483">
          <cell r="B4483" t="str">
            <v>APCD2020-SITE-03380</v>
          </cell>
          <cell r="C4483" t="str">
            <v>Thermal Spray Solutions, Inc.</v>
          </cell>
          <cell r="D4483" t="str">
            <v>2205 E Belt Street</v>
          </cell>
          <cell r="G4483" t="str">
            <v>San Diego</v>
          </cell>
          <cell r="H4483" t="str">
            <v>92113</v>
          </cell>
          <cell r="I4483" t="str">
            <v>Thermal Spray Solutions, Inc.</v>
          </cell>
          <cell r="J4483" t="str">
            <v>1105 International Plaza, Ste B</v>
          </cell>
          <cell r="M4483" t="str">
            <v>Chesapeake</v>
          </cell>
          <cell r="N4483" t="str">
            <v>VA</v>
          </cell>
          <cell r="O4483" t="str">
            <v>23323</v>
          </cell>
          <cell r="Q4483" t="str">
            <v>chris@thermalsprayusa.com</v>
          </cell>
        </row>
        <row r="4484">
          <cell r="B4484" t="str">
            <v>APCD2020-SITE-03381</v>
          </cell>
          <cell r="C4484" t="str">
            <v>EZ Mix Inc (Portable)</v>
          </cell>
          <cell r="D4484" t="str">
            <v>3355 S Industrial Drive</v>
          </cell>
          <cell r="G4484" t="str">
            <v>Bloomington</v>
          </cell>
          <cell r="H4484" t="str">
            <v>92316</v>
          </cell>
          <cell r="I4484" t="str">
            <v>EZ Mix Inc</v>
          </cell>
          <cell r="J4484" t="str">
            <v>11374 Tuxford Street</v>
          </cell>
          <cell r="M4484" t="str">
            <v>Sun Valley</v>
          </cell>
          <cell r="N4484" t="str">
            <v>CA</v>
          </cell>
          <cell r="O4484" t="str">
            <v>91352</v>
          </cell>
          <cell r="Q4484" t="str">
            <v>dwilson@angelusblock.com</v>
          </cell>
        </row>
        <row r="4485">
          <cell r="B4485" t="str">
            <v>APCD2020-SITE-03382</v>
          </cell>
          <cell r="C4485" t="str">
            <v>HCP Life Science REIT, Inc.</v>
          </cell>
          <cell r="D4485" t="str">
            <v>4921 Director Place</v>
          </cell>
          <cell r="G4485" t="str">
            <v>San Diego</v>
          </cell>
          <cell r="H4485" t="str">
            <v>92121</v>
          </cell>
          <cell r="I4485" t="str">
            <v>HCP Life Science REIT, Inc.</v>
          </cell>
          <cell r="J4485" t="str">
            <v>11025 North Torrey Pines Road, Ste 105</v>
          </cell>
          <cell r="M4485" t="str">
            <v>La Jolla</v>
          </cell>
          <cell r="N4485" t="str">
            <v>CA</v>
          </cell>
          <cell r="O4485" t="str">
            <v>92037</v>
          </cell>
          <cell r="Q4485" t="str">
            <v>tam@proeh.com</v>
          </cell>
        </row>
        <row r="4486">
          <cell r="B4486" t="str">
            <v>APCD2020-SITE-03383</v>
          </cell>
          <cell r="C4486" t="str">
            <v>NEX Mini Mart/Gas Station</v>
          </cell>
          <cell r="D4486" t="str">
            <v>2375 Callagan Hwy</v>
          </cell>
          <cell r="G4486" t="str">
            <v>San Diego</v>
          </cell>
          <cell r="H4486" t="str">
            <v>92136</v>
          </cell>
          <cell r="I4486" t="str">
            <v>NEX Mini Mart/Gas Station</v>
          </cell>
          <cell r="J4486" t="str">
            <v>2375 Callagan Hwy</v>
          </cell>
          <cell r="M4486" t="str">
            <v>San Diego</v>
          </cell>
          <cell r="N4486" t="str">
            <v>CA</v>
          </cell>
          <cell r="O4486" t="str">
            <v>92136</v>
          </cell>
        </row>
        <row r="4487">
          <cell r="B4487" t="str">
            <v>APCD2020-SITE-03384</v>
          </cell>
          <cell r="C4487" t="str">
            <v>CUE Health</v>
          </cell>
          <cell r="D4487" t="str">
            <v>9877 Waples Street</v>
          </cell>
          <cell r="G4487" t="str">
            <v>San Diego</v>
          </cell>
          <cell r="H4487" t="str">
            <v>92121</v>
          </cell>
          <cell r="I4487" t="str">
            <v>Cue Health Inc</v>
          </cell>
          <cell r="J4487" t="str">
            <v>9877 Waples Street</v>
          </cell>
          <cell r="M4487" t="str">
            <v>San Diego</v>
          </cell>
          <cell r="N4487" t="str">
            <v>CA</v>
          </cell>
          <cell r="O4487" t="str">
            <v>92121</v>
          </cell>
          <cell r="Q4487" t="str">
            <v>zack.vanslager@cue.me</v>
          </cell>
        </row>
        <row r="4488">
          <cell r="B4488" t="str">
            <v>APCD2020-SITE-03385</v>
          </cell>
          <cell r="C4488" t="str">
            <v>City of San Diego, Public Utilities Department (PUD)</v>
          </cell>
          <cell r="D4488" t="str">
            <v>11202 Rancho Carmel Drive</v>
          </cell>
          <cell r="G4488" t="str">
            <v>San Diego</v>
          </cell>
          <cell r="H4488" t="str">
            <v>92128</v>
          </cell>
          <cell r="I4488" t="str">
            <v>City of San Diego, Public Utilities Department (PUD)</v>
          </cell>
          <cell r="J4488" t="str">
            <v>2392 Kincaid Rd</v>
          </cell>
          <cell r="M4488" t="str">
            <v>San Diego</v>
          </cell>
          <cell r="N4488" t="str">
            <v>CA</v>
          </cell>
          <cell r="O4488" t="str">
            <v>92101</v>
          </cell>
          <cell r="Q4488" t="str">
            <v>scoria@sandiego.gov</v>
          </cell>
        </row>
        <row r="4489">
          <cell r="B4489" t="str">
            <v>APCD2020-SITE-03386</v>
          </cell>
          <cell r="C4489" t="str">
            <v>Department of Transportation-Caltrans</v>
          </cell>
          <cell r="D4489" t="str">
            <v>Buckman Springs Rest Area</v>
          </cell>
          <cell r="G4489" t="str">
            <v>Pine Valley</v>
          </cell>
          <cell r="H4489" t="str">
            <v>91962</v>
          </cell>
          <cell r="I4489" t="str">
            <v>Department of Transportation</v>
          </cell>
          <cell r="J4489" t="str">
            <v>4050 Taylor Street</v>
          </cell>
          <cell r="M4489" t="str">
            <v>San Diego</v>
          </cell>
          <cell r="N4489" t="str">
            <v>CA</v>
          </cell>
          <cell r="O4489" t="str">
            <v>92110</v>
          </cell>
          <cell r="Q4489" t="str">
            <v>frank.santibanz@dot.ca.gov</v>
          </cell>
        </row>
        <row r="4490">
          <cell r="B4490" t="str">
            <v>APCD2020-SITE-03388</v>
          </cell>
          <cell r="C4490" t="str">
            <v>Sekisui Diagnostics, LLC</v>
          </cell>
          <cell r="D4490" t="str">
            <v>6740 Cobra Way</v>
          </cell>
          <cell r="G4490" t="str">
            <v>San Diego</v>
          </cell>
          <cell r="H4490" t="str">
            <v>92121</v>
          </cell>
          <cell r="I4490" t="str">
            <v>Sekisui Diagnostics, LLC</v>
          </cell>
          <cell r="J4490" t="str">
            <v>6659 Top Gun St</v>
          </cell>
          <cell r="M4490" t="str">
            <v>San Diego</v>
          </cell>
          <cell r="N4490" t="str">
            <v>CA</v>
          </cell>
          <cell r="O4490" t="str">
            <v>92121</v>
          </cell>
          <cell r="Q4490" t="str">
            <v>george.torres@sekisui-dx.com</v>
          </cell>
        </row>
        <row r="4491">
          <cell r="B4491" t="str">
            <v>APCD2020-SITE-03392</v>
          </cell>
          <cell r="C4491" t="str">
            <v>County of San Diego Dept. of Public Works</v>
          </cell>
          <cell r="D4491" t="str">
            <v>116 5th Street</v>
          </cell>
          <cell r="G4491" t="str">
            <v>Ramona</v>
          </cell>
          <cell r="H4491" t="str">
            <v>92065</v>
          </cell>
          <cell r="I4491" t="str">
            <v>County of San Diego Dept. of Public Works</v>
          </cell>
          <cell r="J4491" t="str">
            <v>5510 Overland Ave. Suite 410 Rm 470</v>
          </cell>
          <cell r="M4491" t="str">
            <v>San Diego</v>
          </cell>
          <cell r="N4491" t="str">
            <v>CA</v>
          </cell>
          <cell r="O4491" t="str">
            <v>92123</v>
          </cell>
          <cell r="Q4491" t="str">
            <v>bryana.hague@sdcounty.ca.gov</v>
          </cell>
        </row>
        <row r="4492">
          <cell r="B4492" t="str">
            <v>APCD2020-SITE-03393</v>
          </cell>
          <cell r="C4492" t="str">
            <v>Summit Enterprises, Inc dba Summit Erosion Control</v>
          </cell>
          <cell r="D4492" t="str">
            <v>2471 Montecito Rd. Unit A</v>
          </cell>
          <cell r="G4492" t="str">
            <v>Ramona</v>
          </cell>
          <cell r="H4492" t="str">
            <v>92065</v>
          </cell>
          <cell r="I4492" t="str">
            <v>Summit Enterprises Inc DBA Summit Erosion Control Inc</v>
          </cell>
          <cell r="J4492" t="str">
            <v>2471 Montecito Rd Ste A</v>
          </cell>
          <cell r="M4492" t="str">
            <v>Ramona</v>
          </cell>
          <cell r="N4492" t="str">
            <v>CA</v>
          </cell>
          <cell r="O4492" t="str">
            <v>92065</v>
          </cell>
          <cell r="Q4492" t="str">
            <v>info@summiterosion.com</v>
          </cell>
        </row>
        <row r="4493">
          <cell r="B4493" t="str">
            <v>APCD2020-SITE-03397</v>
          </cell>
          <cell r="C4493" t="str">
            <v>Apple Inc.</v>
          </cell>
          <cell r="D4493" t="str">
            <v>9775 Towne Centre Drive</v>
          </cell>
          <cell r="G4493" t="str">
            <v>San Diego</v>
          </cell>
          <cell r="H4493" t="str">
            <v>92121</v>
          </cell>
          <cell r="I4493" t="str">
            <v>Apple In -SND08/TCD03</v>
          </cell>
          <cell r="J4493" t="str">
            <v>16620 West Bernardo Dr MS 3077-DEF</v>
          </cell>
          <cell r="M4493" t="str">
            <v>San Diego</v>
          </cell>
          <cell r="N4493" t="str">
            <v>CA</v>
          </cell>
          <cell r="O4493" t="str">
            <v>92127</v>
          </cell>
          <cell r="Q4493" t="str">
            <v>j_armand@apple.com</v>
          </cell>
        </row>
        <row r="4494">
          <cell r="B4494" t="str">
            <v>APCD2020-SITE-03398</v>
          </cell>
          <cell r="C4494" t="str">
            <v>Amazon.com Services LLC</v>
          </cell>
          <cell r="D4494" t="str">
            <v>6971 Otay Mesa Road</v>
          </cell>
          <cell r="G4494" t="str">
            <v>San Diego</v>
          </cell>
          <cell r="H4494" t="str">
            <v>92154</v>
          </cell>
          <cell r="I4494" t="str">
            <v>Amazon.com Services LLC- SAN3</v>
          </cell>
          <cell r="J4494" t="str">
            <v>PO Box 80842</v>
          </cell>
          <cell r="M4494" t="str">
            <v>Seattle</v>
          </cell>
          <cell r="N4494" t="str">
            <v>WA</v>
          </cell>
          <cell r="O4494" t="str">
            <v>98108</v>
          </cell>
          <cell r="Q4494" t="str">
            <v>amazon-eap-northamerica@amazon.com</v>
          </cell>
        </row>
        <row r="4495">
          <cell r="B4495" t="str">
            <v>APCD2020-SITE-03399</v>
          </cell>
          <cell r="C4495" t="str">
            <v>Oceanside Food Mart</v>
          </cell>
          <cell r="D4495" t="str">
            <v>4770 Oceanside Blvd</v>
          </cell>
          <cell r="G4495" t="str">
            <v>Oceanside</v>
          </cell>
          <cell r="H4495" t="str">
            <v>92056</v>
          </cell>
          <cell r="I4495" t="str">
            <v>Oceanside Food Mart</v>
          </cell>
          <cell r="J4495" t="str">
            <v>4770 Oceanside Blvd</v>
          </cell>
          <cell r="M4495" t="str">
            <v>Oceanside</v>
          </cell>
          <cell r="N4495" t="str">
            <v>CA</v>
          </cell>
          <cell r="O4495" t="str">
            <v>92056</v>
          </cell>
          <cell r="Q4495" t="str">
            <v>sam.somo57@yahoo.com</v>
          </cell>
        </row>
        <row r="4496">
          <cell r="B4496" t="str">
            <v>APCD2020-SITE-03401</v>
          </cell>
          <cell r="C4496" t="str">
            <v>BP3-SD5 5510 Morehouse Drive LLC, a Delaware limited liability company</v>
          </cell>
          <cell r="D4496" t="str">
            <v>5510 Morehouse Dr</v>
          </cell>
          <cell r="G4496" t="str">
            <v>San Diego</v>
          </cell>
          <cell r="H4496" t="str">
            <v>92121</v>
          </cell>
          <cell r="I4496" t="str">
            <v>BP3-SD5 5510 Morehouse Drive, LLC</v>
          </cell>
          <cell r="J4496" t="str">
            <v>5510 Morehouse Drive, Suite 120</v>
          </cell>
          <cell r="M4496" t="str">
            <v>San Diego</v>
          </cell>
          <cell r="N4496" t="str">
            <v>CA</v>
          </cell>
          <cell r="O4496" t="str">
            <v>92121</v>
          </cell>
          <cell r="P4496" t="str">
            <v>Jane Thomas</v>
          </cell>
          <cell r="Q4496" t="str">
            <v>jane.thomas@kidder.com</v>
          </cell>
        </row>
        <row r="4497">
          <cell r="B4497" t="str">
            <v>APCD2020-SITE-03403</v>
          </cell>
          <cell r="C4497" t="str">
            <v>City of Chula Vista</v>
          </cell>
          <cell r="D4497" t="str">
            <v>341 Orange Ave</v>
          </cell>
          <cell r="G4497" t="str">
            <v>Chula Vista</v>
          </cell>
          <cell r="H4497" t="str">
            <v>91911</v>
          </cell>
          <cell r="I4497" t="str">
            <v>City of Chula Vista</v>
          </cell>
          <cell r="J4497" t="str">
            <v>1800 Maxwell Rd</v>
          </cell>
          <cell r="M4497" t="str">
            <v>Chula Vista</v>
          </cell>
          <cell r="N4497" t="str">
            <v>CA</v>
          </cell>
          <cell r="O4497" t="str">
            <v>91911</v>
          </cell>
          <cell r="Q4497" t="str">
            <v>fleetmanager@chulavistaca.gov</v>
          </cell>
        </row>
        <row r="4498">
          <cell r="B4498" t="str">
            <v>APCD2020-SITE-03405</v>
          </cell>
          <cell r="C4498" t="str">
            <v>City of Chula Vista</v>
          </cell>
          <cell r="D4498" t="str">
            <v>100 Moss</v>
          </cell>
          <cell r="G4498" t="str">
            <v>Chula Vista</v>
          </cell>
          <cell r="H4498" t="str">
            <v>91911</v>
          </cell>
          <cell r="I4498" t="str">
            <v>City of Chula Vista</v>
          </cell>
          <cell r="J4498" t="str">
            <v>1800 Maxwell Rd</v>
          </cell>
          <cell r="M4498" t="str">
            <v>Chula Vista</v>
          </cell>
          <cell r="N4498" t="str">
            <v>CA</v>
          </cell>
          <cell r="O4498" t="str">
            <v>91911</v>
          </cell>
          <cell r="Q4498" t="str">
            <v>fleetmanager@chulavistaca.gov</v>
          </cell>
        </row>
        <row r="4499">
          <cell r="B4499" t="str">
            <v>APCD2020-SITE-03408</v>
          </cell>
          <cell r="C4499" t="str">
            <v>City of San Diego PUD</v>
          </cell>
          <cell r="D4499" t="str">
            <v>7269 Encelia Dr</v>
          </cell>
          <cell r="G4499" t="str">
            <v>San Diego</v>
          </cell>
          <cell r="H4499" t="str">
            <v>92037</v>
          </cell>
          <cell r="I4499" t="str">
            <v>City of San Diego PUD Water Dept</v>
          </cell>
          <cell r="J4499" t="str">
            <v>2392 Kincaid Rd</v>
          </cell>
          <cell r="M4499" t="str">
            <v>San Diego</v>
          </cell>
          <cell r="N4499" t="str">
            <v>CA</v>
          </cell>
          <cell r="O4499" t="str">
            <v>92101</v>
          </cell>
          <cell r="P4499" t="str">
            <v>Facility Manager</v>
          </cell>
          <cell r="Q4499" t="str">
            <v>boriqat@sandiego.gov</v>
          </cell>
        </row>
        <row r="4500">
          <cell r="B4500" t="str">
            <v>APCD2020-SITE-03410</v>
          </cell>
          <cell r="C4500" t="str">
            <v>Olios Health</v>
          </cell>
          <cell r="D4500" t="str">
            <v>3434 Midway Drive</v>
          </cell>
          <cell r="G4500" t="str">
            <v>San Diego</v>
          </cell>
          <cell r="H4500" t="str">
            <v>92110</v>
          </cell>
          <cell r="I4500" t="str">
            <v>Olios Health</v>
          </cell>
          <cell r="J4500" t="str">
            <v>3434 Midway Drive Suite 1008</v>
          </cell>
          <cell r="M4500" t="str">
            <v>San Diego</v>
          </cell>
          <cell r="N4500" t="str">
            <v>CA</v>
          </cell>
          <cell r="O4500" t="str">
            <v>92110</v>
          </cell>
          <cell r="Q4500" t="str">
            <v>tam@proehs.com</v>
          </cell>
        </row>
        <row r="4501">
          <cell r="B4501" t="str">
            <v>APCD2020-SITE-03414</v>
          </cell>
          <cell r="C4501" t="str">
            <v>Songs Decommissioning Solutions</v>
          </cell>
          <cell r="D4501" t="str">
            <v>5000 Pacific Coast Hwy, Mail Stop D3D</v>
          </cell>
          <cell r="G4501" t="str">
            <v>Clemente</v>
          </cell>
          <cell r="H4501" t="str">
            <v>92055</v>
          </cell>
          <cell r="I4501" t="str">
            <v>Songs Decommissioning Solutions</v>
          </cell>
          <cell r="J4501" t="str">
            <v>5000 Pacific Coast Hwy, Mail Stop D3D</v>
          </cell>
          <cell r="M4501" t="str">
            <v>Clemente</v>
          </cell>
          <cell r="N4501" t="str">
            <v>CA</v>
          </cell>
          <cell r="O4501" t="str">
            <v>92673</v>
          </cell>
          <cell r="Q4501" t="str">
            <v>erik.langland@aecom.com</v>
          </cell>
        </row>
        <row r="4502">
          <cell r="B4502" t="str">
            <v>APCD2020-SITE-03418</v>
          </cell>
          <cell r="C4502" t="str">
            <v>TE Connectivity Inc.</v>
          </cell>
          <cell r="D4502" t="str">
            <v>1136, &amp; 1144 Second St, 1119 Third St</v>
          </cell>
          <cell r="G4502" t="str">
            <v>Encinitas</v>
          </cell>
          <cell r="H4502" t="str">
            <v>92024</v>
          </cell>
          <cell r="I4502" t="str">
            <v>Stantec Consulting Services Inc.</v>
          </cell>
          <cell r="J4502" t="str">
            <v>735 E. Carnegie Drive, Ste 280</v>
          </cell>
          <cell r="M4502" t="str">
            <v>San Bernardino</v>
          </cell>
          <cell r="N4502" t="str">
            <v>CA</v>
          </cell>
          <cell r="O4502" t="str">
            <v>92408</v>
          </cell>
          <cell r="Q4502" t="str">
            <v>kevin.miskin@stantec.com</v>
          </cell>
        </row>
        <row r="4503">
          <cell r="B4503" t="str">
            <v>APCD2020-SITE-03430</v>
          </cell>
          <cell r="C4503" t="str">
            <v>Warner Springs Estates Homeowner Association</v>
          </cell>
          <cell r="D4503" t="str">
            <v>35109 Highway 79</v>
          </cell>
          <cell r="G4503" t="str">
            <v>Warner Springs</v>
          </cell>
          <cell r="H4503" t="str">
            <v>92086</v>
          </cell>
          <cell r="I4503" t="str">
            <v>Warner Springs Estates Homeowner Association</v>
          </cell>
          <cell r="J4503" t="str">
            <v>35109 Highway 79</v>
          </cell>
          <cell r="M4503" t="str">
            <v>Warner Springs</v>
          </cell>
          <cell r="N4503" t="str">
            <v>CA</v>
          </cell>
          <cell r="O4503" t="str">
            <v>92086</v>
          </cell>
          <cell r="Q4503" t="str">
            <v>warnerspringsestates@gmail.com</v>
          </cell>
        </row>
        <row r="4504">
          <cell r="B4504" t="str">
            <v>APCD2020-SITE-03433</v>
          </cell>
          <cell r="C4504" t="str">
            <v>Metarom USA LLC</v>
          </cell>
          <cell r="D4504" t="str">
            <v>1725 Gillespie Way Suite 101</v>
          </cell>
          <cell r="G4504" t="str">
            <v>El Cajon</v>
          </cell>
          <cell r="H4504" t="str">
            <v>92020</v>
          </cell>
          <cell r="I4504" t="str">
            <v>Metarom USA LLC</v>
          </cell>
          <cell r="J4504" t="str">
            <v>1725 Gillespie Way Suite 101</v>
          </cell>
          <cell r="M4504" t="str">
            <v>El Cajon</v>
          </cell>
          <cell r="N4504" t="str">
            <v>CA</v>
          </cell>
          <cell r="O4504" t="str">
            <v>92020</v>
          </cell>
          <cell r="Q4504" t="str">
            <v>vincent.duprat@metaromusa.com</v>
          </cell>
        </row>
        <row r="4505">
          <cell r="B4505" t="str">
            <v>APCD2020-SITE-03434</v>
          </cell>
          <cell r="C4505" t="str">
            <v>DDT LLC</v>
          </cell>
          <cell r="D4505" t="str">
            <v>12125 Lakeside Ave</v>
          </cell>
          <cell r="G4505" t="str">
            <v>Lakeside</v>
          </cell>
          <cell r="H4505" t="str">
            <v>92040</v>
          </cell>
          <cell r="I4505" t="str">
            <v>DDT LLC</v>
          </cell>
          <cell r="J4505" t="str">
            <v>12125 Lakeside Ave</v>
          </cell>
          <cell r="M4505" t="str">
            <v>Lakeside</v>
          </cell>
          <cell r="N4505" t="str">
            <v>CA</v>
          </cell>
          <cell r="O4505" t="str">
            <v>92040</v>
          </cell>
          <cell r="P4505" t="str">
            <v>Ryan Spirz</v>
          </cell>
          <cell r="Q4505" t="str">
            <v>rspirz@sbgec.com</v>
          </cell>
        </row>
        <row r="4506">
          <cell r="B4506" t="str">
            <v>APCD2020-SITE-03436</v>
          </cell>
          <cell r="C4506" t="str">
            <v>City of Chula Vista</v>
          </cell>
          <cell r="D4506" t="str">
            <v>598 Parkside Dr</v>
          </cell>
          <cell r="G4506" t="str">
            <v>Chula Vista</v>
          </cell>
          <cell r="H4506" t="str">
            <v>91910</v>
          </cell>
          <cell r="I4506" t="str">
            <v>City of Chula Vista</v>
          </cell>
          <cell r="J4506" t="str">
            <v>1800 Maxwell Rd</v>
          </cell>
          <cell r="M4506" t="str">
            <v>Chula Vista</v>
          </cell>
          <cell r="N4506" t="str">
            <v>CA</v>
          </cell>
          <cell r="O4506" t="str">
            <v>91911</v>
          </cell>
          <cell r="Q4506" t="str">
            <v>rcancio@chulavistaca.gov</v>
          </cell>
        </row>
        <row r="4507">
          <cell r="B4507" t="str">
            <v>APCD2020-SITE-03440</v>
          </cell>
          <cell r="C4507" t="str">
            <v>County of San Diego - San Ysidro</v>
          </cell>
          <cell r="D4507" t="str">
            <v>4515 Otay Mesa Rd</v>
          </cell>
          <cell r="G4507" t="str">
            <v>San Ysidro</v>
          </cell>
          <cell r="H4507" t="str">
            <v>92154</v>
          </cell>
          <cell r="I4507" t="str">
            <v>County of San Diego, Department of General Service - Facilities Operations Compliance</v>
          </cell>
          <cell r="J4507" t="str">
            <v>5560 Overland Avenue, Suite 210</v>
          </cell>
          <cell r="M4507" t="str">
            <v>San Diego</v>
          </cell>
          <cell r="N4507" t="str">
            <v>CA</v>
          </cell>
          <cell r="O4507" t="str">
            <v>92123</v>
          </cell>
          <cell r="Q4507" t="str">
            <v>Ziad.Aswad@sdcounty.ca.gov</v>
          </cell>
        </row>
        <row r="4508">
          <cell r="B4508" t="str">
            <v>APCD2020-SITE-03441</v>
          </cell>
          <cell r="C4508" t="str">
            <v>County of San Diego</v>
          </cell>
          <cell r="D4508" t="str">
            <v>10690 Highway 76</v>
          </cell>
          <cell r="G4508" t="str">
            <v>Pala</v>
          </cell>
          <cell r="H4508" t="str">
            <v>92059</v>
          </cell>
          <cell r="I4508" t="str">
            <v>County of San Diego, Department of General Service - Facilities Operations Compliance</v>
          </cell>
          <cell r="J4508" t="str">
            <v>5560 Overland Avenue, Suite 210</v>
          </cell>
          <cell r="M4508" t="str">
            <v>San Diego</v>
          </cell>
          <cell r="N4508" t="str">
            <v>CA</v>
          </cell>
          <cell r="O4508" t="str">
            <v>92123</v>
          </cell>
          <cell r="Q4508" t="str">
            <v>Ziad.Aswad@sdcounty.ca.gov</v>
          </cell>
        </row>
        <row r="4509">
          <cell r="B4509" t="str">
            <v>APCD2020-SITE-03442</v>
          </cell>
          <cell r="C4509" t="str">
            <v>County of San Diego</v>
          </cell>
          <cell r="D4509" t="str">
            <v>3360 E Mission Rd</v>
          </cell>
          <cell r="G4509" t="str">
            <v>Fallbrook</v>
          </cell>
          <cell r="H4509" t="str">
            <v>92028</v>
          </cell>
          <cell r="I4509" t="str">
            <v>County of San Diego, Department of General Service - Facilities Operations Compliance</v>
          </cell>
          <cell r="J4509" t="str">
            <v>5560 Overland Avenue, Suite 210</v>
          </cell>
          <cell r="M4509" t="str">
            <v>San Diego</v>
          </cell>
          <cell r="N4509" t="str">
            <v>CA</v>
          </cell>
          <cell r="O4509" t="str">
            <v>92123</v>
          </cell>
          <cell r="Q4509" t="str">
            <v>Ziad.Aswad@sdcounty.ca.gov</v>
          </cell>
        </row>
        <row r="4510">
          <cell r="B4510" t="str">
            <v>APCD2020-SITE-03450</v>
          </cell>
          <cell r="C4510" t="str">
            <v>ProciseDX</v>
          </cell>
          <cell r="D4510" t="str">
            <v>9449 Carroll Park Drive</v>
          </cell>
          <cell r="G4510" t="str">
            <v>San Diego</v>
          </cell>
          <cell r="H4510" t="str">
            <v>92121</v>
          </cell>
          <cell r="I4510" t="str">
            <v>Procise Dx, Inc.</v>
          </cell>
          <cell r="J4510" t="str">
            <v>9449 Carroll Park Drive</v>
          </cell>
          <cell r="M4510" t="str">
            <v>San Diego</v>
          </cell>
          <cell r="N4510" t="str">
            <v>CA</v>
          </cell>
          <cell r="O4510" t="str">
            <v>92121</v>
          </cell>
          <cell r="Q4510" t="str">
            <v>luis.thornberry@procisedx.com</v>
          </cell>
        </row>
        <row r="4511">
          <cell r="B4511" t="str">
            <v>APCD2020-SITE-03453</v>
          </cell>
          <cell r="C4511" t="str">
            <v>Vedabio, Inc</v>
          </cell>
          <cell r="D4511" t="str">
            <v>11125 Flintkote Avenue Suite A</v>
          </cell>
          <cell r="G4511" t="str">
            <v>San Diego</v>
          </cell>
          <cell r="H4511" t="str">
            <v>92121</v>
          </cell>
          <cell r="I4511" t="str">
            <v>VedaBio, Inc</v>
          </cell>
          <cell r="J4511" t="str">
            <v>11125 Flintkote Ave Suite A</v>
          </cell>
          <cell r="M4511" t="str">
            <v>San Diego</v>
          </cell>
          <cell r="N4511" t="str">
            <v>CA</v>
          </cell>
          <cell r="O4511" t="str">
            <v>92121</v>
          </cell>
          <cell r="Q4511" t="str">
            <v>ketki.sawant@labsimply.com</v>
          </cell>
        </row>
        <row r="4512">
          <cell r="B4512" t="str">
            <v>APCD2020-SITE-03455</v>
          </cell>
          <cell r="C4512" t="str">
            <v>MAST Technologies</v>
          </cell>
          <cell r="D4512" t="str">
            <v>8380 Camino Santa Fe, Suite 200</v>
          </cell>
          <cell r="G4512" t="str">
            <v>San Diego</v>
          </cell>
          <cell r="H4512" t="str">
            <v>92121</v>
          </cell>
          <cell r="I4512" t="str">
            <v>MAST Technologies</v>
          </cell>
          <cell r="J4512" t="str">
            <v>8380 Camino Santa Fe, Suite 200</v>
          </cell>
          <cell r="M4512" t="str">
            <v>San Diego</v>
          </cell>
          <cell r="N4512" t="str">
            <v>CA</v>
          </cell>
          <cell r="O4512" t="str">
            <v>92121</v>
          </cell>
          <cell r="Q4512" t="str">
            <v>s.burningham@masttechnologies.com</v>
          </cell>
        </row>
        <row r="4513">
          <cell r="B4513" t="str">
            <v>APCD2020-SITE-03459</v>
          </cell>
          <cell r="C4513" t="str">
            <v>Prime Now LLC – USD1</v>
          </cell>
          <cell r="D4513" t="str">
            <v>9269 Lightwave Ave</v>
          </cell>
          <cell r="G4513" t="str">
            <v>San Diego</v>
          </cell>
          <cell r="H4513" t="str">
            <v>92123</v>
          </cell>
          <cell r="I4513" t="str">
            <v>Prime Now LLC</v>
          </cell>
          <cell r="J4513" t="str">
            <v>NA Environmental Department-Amazon.com PO Box 80842</v>
          </cell>
          <cell r="M4513" t="str">
            <v>Seattle</v>
          </cell>
          <cell r="N4513" t="str">
            <v>WA</v>
          </cell>
          <cell r="O4513" t="str">
            <v>98108</v>
          </cell>
          <cell r="Q4513" t="str">
            <v>amazon-eap-northamerica@amazon.com</v>
          </cell>
        </row>
        <row r="4514">
          <cell r="B4514" t="str">
            <v>APCD2020-SITE-03464</v>
          </cell>
          <cell r="C4514" t="str">
            <v>Pacific Collision Center</v>
          </cell>
          <cell r="D4514" t="str">
            <v>1385 North Magnolia</v>
          </cell>
          <cell r="G4514" t="str">
            <v>El Cajon</v>
          </cell>
          <cell r="H4514" t="str">
            <v>92020</v>
          </cell>
          <cell r="I4514" t="str">
            <v>Pacific Collision Center</v>
          </cell>
          <cell r="J4514" t="str">
            <v>1385 North Magnolia</v>
          </cell>
          <cell r="M4514" t="str">
            <v>El Cajon</v>
          </cell>
          <cell r="N4514" t="str">
            <v>CA</v>
          </cell>
          <cell r="O4514" t="str">
            <v>92020</v>
          </cell>
          <cell r="Q4514" t="str">
            <v>ed@pcollisioncenter.com</v>
          </cell>
        </row>
        <row r="4515">
          <cell r="B4515" t="str">
            <v>APCD2020-SITE-03470</v>
          </cell>
          <cell r="C4515" t="str">
            <v>Thermo Fisher Scientific</v>
          </cell>
          <cell r="D4515" t="str">
            <v>5791 Van Allen Way</v>
          </cell>
          <cell r="G4515" t="str">
            <v>Carlsbad</v>
          </cell>
          <cell r="H4515" t="str">
            <v>92008</v>
          </cell>
          <cell r="I4515" t="str">
            <v>Thermo Fisher Scientific</v>
          </cell>
          <cell r="J4515" t="str">
            <v>5781 Van Allen Way</v>
          </cell>
          <cell r="M4515" t="str">
            <v>Carlsbad</v>
          </cell>
          <cell r="N4515" t="str">
            <v>CA</v>
          </cell>
          <cell r="O4515" t="str">
            <v>92008</v>
          </cell>
          <cell r="Q4515" t="str">
            <v>geoff.fortuna@thermofisher.com</v>
          </cell>
        </row>
        <row r="4516">
          <cell r="B4516" t="str">
            <v>APCD2020-SITE-03471</v>
          </cell>
          <cell r="C4516" t="str">
            <v>Hologic</v>
          </cell>
          <cell r="D4516" t="str">
            <v>6060 Nancy Ridge Dr</v>
          </cell>
          <cell r="G4516" t="str">
            <v>San Diego</v>
          </cell>
          <cell r="H4516" t="str">
            <v>92121</v>
          </cell>
          <cell r="I4516" t="str">
            <v>Hologic</v>
          </cell>
          <cell r="J4516" t="str">
            <v>10210 Genetic Center Dr</v>
          </cell>
          <cell r="M4516" t="str">
            <v>San Diego</v>
          </cell>
          <cell r="N4516" t="str">
            <v>CA</v>
          </cell>
          <cell r="O4516" t="str">
            <v>92121</v>
          </cell>
          <cell r="Q4516" t="str">
            <v>Steve.cristini@hologic.com</v>
          </cell>
        </row>
        <row r="4517">
          <cell r="B4517" t="str">
            <v>APCD2020-SITE-03472</v>
          </cell>
          <cell r="C4517" t="str">
            <v>Nancy Ridge Technology Center, LP</v>
          </cell>
          <cell r="D4517" t="str">
            <v>6330 Nancy Ridge Drive Ste 103</v>
          </cell>
          <cell r="G4517" t="str">
            <v>San Diego</v>
          </cell>
          <cell r="H4517" t="str">
            <v>92121</v>
          </cell>
          <cell r="I4517" t="str">
            <v>Nancy Ridge Technology Center, LP</v>
          </cell>
          <cell r="J4517" t="str">
            <v>7920 Miramar Road, Suite 123</v>
          </cell>
          <cell r="M4517" t="str">
            <v>San Diego</v>
          </cell>
          <cell r="N4517" t="str">
            <v>CA</v>
          </cell>
          <cell r="O4517" t="str">
            <v>92126</v>
          </cell>
          <cell r="Q4517" t="str">
            <v>rharris@pcfhorizon.com</v>
          </cell>
        </row>
        <row r="4518">
          <cell r="B4518" t="str">
            <v>APCD2020-SITE-03477</v>
          </cell>
          <cell r="C4518" t="str">
            <v>Altman Specialty Plants, LLC</v>
          </cell>
          <cell r="D4518" t="str">
            <v>2124 Edgehill Road</v>
          </cell>
          <cell r="G4518" t="str">
            <v>Vista</v>
          </cell>
          <cell r="H4518" t="str">
            <v>92084</v>
          </cell>
          <cell r="I4518" t="str">
            <v>Altman Specialty Plants, LLC</v>
          </cell>
          <cell r="J4518" t="str">
            <v>3742 Blue Bird Canyon Road</v>
          </cell>
          <cell r="M4518" t="str">
            <v>Vista</v>
          </cell>
          <cell r="N4518" t="str">
            <v>CA</v>
          </cell>
          <cell r="O4518" t="str">
            <v>92084</v>
          </cell>
          <cell r="Q4518" t="str">
            <v>tprows@altmanplants.com</v>
          </cell>
        </row>
        <row r="4519">
          <cell r="B4519" t="str">
            <v>APCD2020-SITE-03487</v>
          </cell>
          <cell r="C4519" t="str">
            <v>MAJESTIC PINES CSD</v>
          </cell>
          <cell r="D4519" t="str">
            <v>2722 Lakeview Drive</v>
          </cell>
          <cell r="G4519" t="str">
            <v>Julian</v>
          </cell>
          <cell r="H4519" t="str">
            <v>92036</v>
          </cell>
          <cell r="I4519" t="str">
            <v>MAJESTIC PINES CSD</v>
          </cell>
          <cell r="J4519" t="str">
            <v>P.O. BOX 266</v>
          </cell>
          <cell r="M4519" t="str">
            <v>Julian</v>
          </cell>
          <cell r="N4519" t="str">
            <v>CA</v>
          </cell>
          <cell r="O4519" t="str">
            <v>92036</v>
          </cell>
          <cell r="P4519" t="str">
            <v>David Shenk</v>
          </cell>
          <cell r="Q4519" t="str">
            <v>mpcsd@sbcglobal.net</v>
          </cell>
        </row>
        <row r="4520">
          <cell r="B4520" t="str">
            <v>APCD2020-SITE-03491</v>
          </cell>
          <cell r="C4520" t="str">
            <v>Specialty Produce</v>
          </cell>
          <cell r="D4520" t="str">
            <v>1929 Hancock St.</v>
          </cell>
          <cell r="G4520" t="str">
            <v>San Diego</v>
          </cell>
          <cell r="H4520" t="str">
            <v>92110</v>
          </cell>
          <cell r="I4520" t="str">
            <v>Specialty Produce</v>
          </cell>
          <cell r="J4520" t="str">
            <v>PO Box 82066</v>
          </cell>
          <cell r="M4520" t="str">
            <v>San Diego</v>
          </cell>
          <cell r="N4520" t="str">
            <v>CA</v>
          </cell>
          <cell r="O4520" t="str">
            <v>92138</v>
          </cell>
          <cell r="Q4520" t="str">
            <v>richard@specialtyproduce.com</v>
          </cell>
        </row>
        <row r="4521">
          <cell r="B4521" t="str">
            <v>APCD2021-SITE-03493</v>
          </cell>
          <cell r="C4521" t="str">
            <v>ARE - SD Region No. 66, LLC</v>
          </cell>
          <cell r="D4521" t="str">
            <v>5505 Morehouse Drive</v>
          </cell>
          <cell r="G4521" t="str">
            <v>San Diego</v>
          </cell>
          <cell r="H4521" t="str">
            <v>92121</v>
          </cell>
          <cell r="I4521" t="str">
            <v>Alexandria Real Estate Equities, Inc</v>
          </cell>
          <cell r="J4521" t="str">
            <v>9605 Scranton Road- Attn: Front desk</v>
          </cell>
          <cell r="M4521" t="str">
            <v>San Diego</v>
          </cell>
          <cell r="N4521" t="str">
            <v>CA</v>
          </cell>
          <cell r="O4521" t="str">
            <v>92121</v>
          </cell>
          <cell r="Q4521" t="str">
            <v>yneedham@are.com</v>
          </cell>
        </row>
        <row r="4522">
          <cell r="B4522" t="str">
            <v>APCD2021-SITE-03501</v>
          </cell>
          <cell r="C4522" t="str">
            <v>Rainbow Municipal Water District</v>
          </cell>
          <cell r="D4522" t="str">
            <v>5607 8th Street</v>
          </cell>
          <cell r="G4522" t="str">
            <v>Fallbrook</v>
          </cell>
          <cell r="H4522" t="str">
            <v>92028</v>
          </cell>
          <cell r="I4522" t="str">
            <v>Rainbow Municipal Water District</v>
          </cell>
          <cell r="J4522" t="str">
            <v>3707 Old Highway 395</v>
          </cell>
          <cell r="M4522" t="str">
            <v>Fallbrook</v>
          </cell>
          <cell r="N4522" t="str">
            <v>CA</v>
          </cell>
          <cell r="O4522" t="str">
            <v>92591</v>
          </cell>
          <cell r="Q4522" t="str">
            <v>scoffey@rainbowmwd.com</v>
          </cell>
        </row>
        <row r="4523">
          <cell r="B4523" t="str">
            <v>APCD2021-SITE-03502</v>
          </cell>
          <cell r="C4523" t="str">
            <v>Quidel Corporation</v>
          </cell>
          <cell r="D4523" t="str">
            <v>10015 Waples Ct</v>
          </cell>
          <cell r="G4523" t="str">
            <v>San Diego</v>
          </cell>
          <cell r="H4523" t="str">
            <v>92121</v>
          </cell>
          <cell r="I4523" t="str">
            <v>Quidel Corporation</v>
          </cell>
          <cell r="J4523" t="str">
            <v>9975 Summers Ridge Rd</v>
          </cell>
          <cell r="M4523" t="str">
            <v>San Diego</v>
          </cell>
          <cell r="N4523" t="str">
            <v>CA</v>
          </cell>
          <cell r="O4523" t="str">
            <v>92121</v>
          </cell>
          <cell r="Q4523" t="str">
            <v>kdryden@quidel.com</v>
          </cell>
        </row>
        <row r="4524">
          <cell r="B4524" t="str">
            <v>APCD2021-SITE-03503</v>
          </cell>
          <cell r="C4524" t="str">
            <v>County of San Diego</v>
          </cell>
          <cell r="D4524" t="str">
            <v>7361 Otay Mesa Road</v>
          </cell>
          <cell r="G4524" t="str">
            <v>San Diego</v>
          </cell>
          <cell r="H4524" t="str">
            <v>92154</v>
          </cell>
          <cell r="I4524" t="str">
            <v>County of San Diego Department of General Services</v>
          </cell>
          <cell r="J4524" t="str">
            <v>5560 Overland Ave., Suite 410</v>
          </cell>
          <cell r="M4524" t="str">
            <v>San Diego</v>
          </cell>
          <cell r="N4524" t="str">
            <v>CA</v>
          </cell>
          <cell r="O4524" t="str">
            <v>92123</v>
          </cell>
          <cell r="Q4524" t="str">
            <v>thomas.hoerstman@sdcounty.ca.gov</v>
          </cell>
        </row>
        <row r="4525">
          <cell r="B4525" t="str">
            <v>APCD2021-SITE-03504</v>
          </cell>
          <cell r="C4525" t="str">
            <v>Holland Construction Inc.</v>
          </cell>
          <cell r="D4525" t="str">
            <v>1011 Union Street</v>
          </cell>
          <cell r="G4525" t="str">
            <v>San Diego</v>
          </cell>
          <cell r="H4525" t="str">
            <v>92101</v>
          </cell>
          <cell r="I4525" t="str">
            <v>Holland Construction Inc.</v>
          </cell>
          <cell r="J4525" t="str">
            <v>225 W. B Street, San Diego, CA  3rd Floor</v>
          </cell>
          <cell r="M4525" t="str">
            <v>San Diego</v>
          </cell>
          <cell r="N4525" t="str">
            <v>CA</v>
          </cell>
          <cell r="O4525" t="str">
            <v>92101</v>
          </cell>
          <cell r="Q4525" t="str">
            <v>rwendinger@hollandpartnergroup.com</v>
          </cell>
        </row>
        <row r="4526">
          <cell r="B4526" t="str">
            <v>APCD2021-SITE-03505</v>
          </cell>
          <cell r="C4526" t="str">
            <v>BRE-BMR Oberlin LP</v>
          </cell>
          <cell r="D4526" t="str">
            <v>5601 Oberlin Drive</v>
          </cell>
          <cell r="G4526" t="str">
            <v>San Diego</v>
          </cell>
          <cell r="H4526" t="str">
            <v>92121</v>
          </cell>
          <cell r="I4526" t="str">
            <v>BRE-BMR Oberlin LP</v>
          </cell>
          <cell r="J4526" t="str">
            <v>4570 Executive Drive, Suite 400</v>
          </cell>
          <cell r="M4526" t="str">
            <v>San Diego</v>
          </cell>
          <cell r="N4526" t="str">
            <v>CA</v>
          </cell>
          <cell r="O4526" t="str">
            <v>92121</v>
          </cell>
          <cell r="Q4526" t="str">
            <v>jill.saul-sims@biomedrealty.com</v>
          </cell>
        </row>
        <row r="4527">
          <cell r="B4527" t="str">
            <v>APCD2021-SITE-03506</v>
          </cell>
          <cell r="C4527" t="str">
            <v>Virapur</v>
          </cell>
          <cell r="D4527" t="str">
            <v>6725 Mesa Ridge Road, Ste 140</v>
          </cell>
          <cell r="G4527" t="str">
            <v>San Diego</v>
          </cell>
          <cell r="H4527" t="str">
            <v>92121</v>
          </cell>
          <cell r="I4527" t="str">
            <v>MICROBIOLOGICS</v>
          </cell>
          <cell r="J4527" t="str">
            <v>6725 MESA RIDGE RD SUITE 102</v>
          </cell>
          <cell r="M4527" t="str">
            <v>SAN DIEGO</v>
          </cell>
          <cell r="N4527" t="str">
            <v>CA</v>
          </cell>
          <cell r="O4527" t="str">
            <v>92121</v>
          </cell>
          <cell r="Q4527" t="str">
            <v>sdoperations@microbiologics.com</v>
          </cell>
        </row>
        <row r="4528">
          <cell r="B4528" t="str">
            <v>APCD2021-SITE-03508</v>
          </cell>
          <cell r="C4528" t="str">
            <v>Pacific Western Bank</v>
          </cell>
          <cell r="D4528" t="str">
            <v>2701 Loker Avenue West</v>
          </cell>
          <cell r="G4528" t="str">
            <v>Carlsbad</v>
          </cell>
          <cell r="H4528" t="str">
            <v>92010</v>
          </cell>
          <cell r="I4528" t="str">
            <v>Pacific Western Bank</v>
          </cell>
          <cell r="J4528" t="str">
            <v>2701 Loker Ave West</v>
          </cell>
          <cell r="M4528" t="str">
            <v>Carlsbad</v>
          </cell>
          <cell r="N4528" t="str">
            <v>CA</v>
          </cell>
          <cell r="O4528" t="str">
            <v>92010</v>
          </cell>
          <cell r="Q4528" t="str">
            <v>irodriguez@pacwest.com</v>
          </cell>
        </row>
        <row r="4529">
          <cell r="B4529" t="str">
            <v>APCD2021-SITE-03511</v>
          </cell>
          <cell r="C4529" t="str">
            <v>Fairmont Senior Housing CIC, LP and Fairmount Family Housing, LP</v>
          </cell>
          <cell r="D4529" t="str">
            <v>4320 &amp; 4340 44th. Street</v>
          </cell>
          <cell r="G4529" t="str">
            <v>San Diego</v>
          </cell>
          <cell r="H4529" t="str">
            <v>92115</v>
          </cell>
          <cell r="I4529" t="str">
            <v>Fairmont Senior Housing CIC, LP and Fairmount Family Housing, LP</v>
          </cell>
          <cell r="J4529" t="str">
            <v>4320 &amp; 4340 44th Street</v>
          </cell>
          <cell r="M4529" t="str">
            <v>San Diego</v>
          </cell>
          <cell r="N4529" t="str">
            <v>CA</v>
          </cell>
          <cell r="O4529" t="str">
            <v>92115</v>
          </cell>
          <cell r="P4529" t="str">
            <v>Jacqueline Dolezal</v>
          </cell>
          <cell r="Q4529" t="str">
            <v>midcityfamily@hyderco.com</v>
          </cell>
        </row>
        <row r="4530">
          <cell r="B4530" t="str">
            <v>APCD2021-SITE-03519</v>
          </cell>
          <cell r="C4530" t="str">
            <v>General Dynamics NASSCO</v>
          </cell>
          <cell r="D4530" t="str">
            <v>491 C St</v>
          </cell>
          <cell r="G4530" t="str">
            <v>National City</v>
          </cell>
          <cell r="H4530" t="str">
            <v>91950</v>
          </cell>
          <cell r="I4530" t="str">
            <v>General Dynamics NASSCO</v>
          </cell>
          <cell r="J4530" t="str">
            <v>PO Box 85278, MS22A</v>
          </cell>
          <cell r="M4530" t="str">
            <v>San Diego</v>
          </cell>
          <cell r="N4530" t="str">
            <v>CA</v>
          </cell>
          <cell r="O4530" t="str">
            <v>92186</v>
          </cell>
          <cell r="Q4530" t="str">
            <v>sgiobbi@nassco.com</v>
          </cell>
        </row>
        <row r="4531">
          <cell r="B4531" t="str">
            <v>APCD2021-SITE-03520</v>
          </cell>
          <cell r="C4531" t="str">
            <v>San Diego Inspire 2, LLC</v>
          </cell>
          <cell r="D4531" t="str">
            <v>11545 Sorrento Valley Road</v>
          </cell>
          <cell r="G4531" t="str">
            <v>San Diego</v>
          </cell>
          <cell r="H4531" t="str">
            <v>92121</v>
          </cell>
          <cell r="I4531" t="str">
            <v>San Diego Inspire 2, LLC</v>
          </cell>
          <cell r="J4531" t="str">
            <v>9330 Scranton Road, Suite 120</v>
          </cell>
          <cell r="M4531" t="str">
            <v>San Diego</v>
          </cell>
          <cell r="N4531" t="str">
            <v>CA</v>
          </cell>
          <cell r="O4531" t="str">
            <v>92121</v>
          </cell>
          <cell r="Q4531" t="str">
            <v>lhoweth@lfrep.com</v>
          </cell>
        </row>
        <row r="4532">
          <cell r="B4532" t="str">
            <v>APCD2021-SITE-03522</v>
          </cell>
          <cell r="C4532" t="str">
            <v>San Diego State University</v>
          </cell>
          <cell r="D4532" t="str">
            <v>9449 Friars Road</v>
          </cell>
          <cell r="G4532" t="str">
            <v>San Diego</v>
          </cell>
          <cell r="H4532" t="str">
            <v>92108</v>
          </cell>
          <cell r="I4532" t="str">
            <v>San Diego State University</v>
          </cell>
          <cell r="J4532" t="str">
            <v>5500 Campanile Drive</v>
          </cell>
          <cell r="M4532" t="str">
            <v>San Diego</v>
          </cell>
          <cell r="N4532" t="str">
            <v>CA</v>
          </cell>
          <cell r="O4532" t="str">
            <v>92182</v>
          </cell>
          <cell r="Q4532" t="str">
            <v>crosen@baker-electric.com</v>
          </cell>
        </row>
        <row r="4533">
          <cell r="B4533" t="str">
            <v>APCD2021-SITE-03523</v>
          </cell>
          <cell r="C4533" t="str">
            <v>Rancho Paving, Inc.</v>
          </cell>
          <cell r="D4533" t="str">
            <v>339 Cypress Lane</v>
          </cell>
          <cell r="G4533" t="str">
            <v>El Cajon</v>
          </cell>
          <cell r="H4533" t="str">
            <v>92020</v>
          </cell>
          <cell r="I4533" t="str">
            <v>Rancho Paving, Inc.</v>
          </cell>
          <cell r="J4533" t="str">
            <v>339 Cypress Lane</v>
          </cell>
          <cell r="M4533" t="str">
            <v>El Cajon</v>
          </cell>
          <cell r="N4533" t="str">
            <v>CA</v>
          </cell>
          <cell r="O4533" t="str">
            <v>92020</v>
          </cell>
          <cell r="Q4533" t="str">
            <v>jsivila@ranchopaving.com</v>
          </cell>
        </row>
        <row r="4534">
          <cell r="B4534" t="str">
            <v>APCD2021-SITE-03527</v>
          </cell>
          <cell r="C4534" t="str">
            <v>Camston Wrather</v>
          </cell>
          <cell r="D4534" t="str">
            <v>2856 Whiptail Loop East</v>
          </cell>
          <cell r="G4534" t="str">
            <v>Carlsbad</v>
          </cell>
          <cell r="H4534" t="str">
            <v>92010</v>
          </cell>
          <cell r="I4534" t="str">
            <v>Camston Wrather</v>
          </cell>
          <cell r="J4534" t="str">
            <v>2856 Whiptail Loop East</v>
          </cell>
          <cell r="M4534" t="str">
            <v>Carlsbad</v>
          </cell>
          <cell r="N4534" t="str">
            <v>CA</v>
          </cell>
          <cell r="O4534" t="str">
            <v>92010</v>
          </cell>
          <cell r="Q4534" t="str">
            <v>mark.evans@camstonwrather.com</v>
          </cell>
        </row>
        <row r="4535">
          <cell r="B4535" t="str">
            <v>APCD2021-SITE-03529</v>
          </cell>
          <cell r="C4535" t="str">
            <v>IPS Group Inc</v>
          </cell>
          <cell r="D4535" t="str">
            <v>7740 Kenamar Court</v>
          </cell>
          <cell r="G4535" t="str">
            <v>San Diego</v>
          </cell>
          <cell r="H4535" t="str">
            <v>92121</v>
          </cell>
          <cell r="I4535" t="str">
            <v>IPS Group Inc</v>
          </cell>
          <cell r="J4535" t="str">
            <v>7737 Kenamar Court</v>
          </cell>
          <cell r="M4535" t="str">
            <v>San Diego</v>
          </cell>
          <cell r="N4535" t="str">
            <v>CA</v>
          </cell>
          <cell r="O4535" t="str">
            <v>92121</v>
          </cell>
          <cell r="Q4535" t="str">
            <v>paul.thomson@ipsgroupinc.com</v>
          </cell>
        </row>
        <row r="4536">
          <cell r="B4536" t="str">
            <v>APCD2021-SITE-03531</v>
          </cell>
          <cell r="C4536" t="str">
            <v>Miramar Auto Body</v>
          </cell>
          <cell r="D4536" t="str">
            <v>7988 Stromesa Ct</v>
          </cell>
          <cell r="G4536" t="str">
            <v>San Diego</v>
          </cell>
          <cell r="H4536" t="str">
            <v>92126</v>
          </cell>
          <cell r="I4536" t="str">
            <v>Miramar Auto Body</v>
          </cell>
          <cell r="J4536" t="str">
            <v>7988 Stromesa Ct</v>
          </cell>
          <cell r="M4536" t="str">
            <v>San Diego</v>
          </cell>
          <cell r="N4536" t="str">
            <v>CA</v>
          </cell>
          <cell r="O4536" t="str">
            <v>92126</v>
          </cell>
          <cell r="Q4536" t="str">
            <v>miramarab@hotmail.com</v>
          </cell>
        </row>
        <row r="4537">
          <cell r="B4537" t="str">
            <v>APCD2021-SITE-03532</v>
          </cell>
          <cell r="C4537" t="str">
            <v>American Towers LLC</v>
          </cell>
          <cell r="D4537" t="str">
            <v>Monument Peak, 0.5 Miles East of Monument Peak Rd.</v>
          </cell>
          <cell r="G4537" t="str">
            <v>Mt. Laguna</v>
          </cell>
          <cell r="H4537" t="str">
            <v>91948</v>
          </cell>
          <cell r="I4537" t="str">
            <v>American Towers LLC</v>
          </cell>
          <cell r="J4537" t="str">
            <v>10 Presidential Way - HazMat Compliance</v>
          </cell>
          <cell r="M4537" t="str">
            <v>Woburn</v>
          </cell>
          <cell r="N4537" t="str">
            <v>MA</v>
          </cell>
          <cell r="O4537" t="str">
            <v>01801</v>
          </cell>
          <cell r="Q4537" t="str">
            <v>hazmat.compliance@americantower.com</v>
          </cell>
        </row>
        <row r="4538">
          <cell r="B4538" t="str">
            <v>APCD2021-SITE-03533</v>
          </cell>
          <cell r="C4538" t="str">
            <v>Motec Auto Body Collision</v>
          </cell>
          <cell r="D4538" t="str">
            <v>7633 Carroll Rd</v>
          </cell>
          <cell r="G4538" t="str">
            <v>San Diego</v>
          </cell>
          <cell r="H4538" t="str">
            <v>92121</v>
          </cell>
          <cell r="I4538" t="str">
            <v>Motec Auto Body Collision</v>
          </cell>
          <cell r="J4538" t="str">
            <v>7633 Carroll Rd</v>
          </cell>
          <cell r="M4538" t="str">
            <v>San Diego</v>
          </cell>
          <cell r="N4538" t="str">
            <v>CA</v>
          </cell>
          <cell r="O4538" t="str">
            <v>92121</v>
          </cell>
          <cell r="Q4538" t="str">
            <v>motecautobodycollision@gmail.com</v>
          </cell>
        </row>
        <row r="4539">
          <cell r="B4539" t="str">
            <v>APCD2021-SITE-03538</v>
          </cell>
          <cell r="C4539" t="str">
            <v>Sunroad Centrum Apartments 6, LP</v>
          </cell>
          <cell r="D4539" t="str">
            <v>4890 Sunroad Centrum Lane</v>
          </cell>
          <cell r="G4539" t="str">
            <v>San Diego</v>
          </cell>
          <cell r="H4539" t="str">
            <v>92123</v>
          </cell>
          <cell r="I4539" t="str">
            <v>Sunroad Centrum Apartments 6, LP</v>
          </cell>
          <cell r="J4539" t="str">
            <v>4890 Sunroad Centrum Ln</v>
          </cell>
          <cell r="M4539" t="str">
            <v>San Diego</v>
          </cell>
          <cell r="N4539" t="str">
            <v>CA</v>
          </cell>
          <cell r="O4539" t="str">
            <v>92123</v>
          </cell>
          <cell r="Q4539" t="str">
            <v>viveluxemgr@greystar.com</v>
          </cell>
        </row>
        <row r="4540">
          <cell r="B4540" t="str">
            <v>APCD2021-SITE-03542</v>
          </cell>
          <cell r="C4540" t="str">
            <v>Alexandria Real Estate</v>
          </cell>
          <cell r="D4540" t="str">
            <v>10055  Barnes Canyon Rd</v>
          </cell>
          <cell r="G4540" t="str">
            <v>San Diego</v>
          </cell>
          <cell r="H4540" t="str">
            <v>92121</v>
          </cell>
          <cell r="I4540" t="str">
            <v>Alexandria Real Estate</v>
          </cell>
          <cell r="J4540" t="str">
            <v>10065  Barnes Canyon Rd</v>
          </cell>
          <cell r="M4540" t="str">
            <v>San Diego</v>
          </cell>
          <cell r="N4540" t="str">
            <v>CA</v>
          </cell>
          <cell r="O4540" t="str">
            <v>92121</v>
          </cell>
          <cell r="Q4540" t="str">
            <v>ehedblad@are.com</v>
          </cell>
        </row>
        <row r="4541">
          <cell r="B4541" t="str">
            <v>APCD2021-SITE-03544</v>
          </cell>
          <cell r="C4541" t="str">
            <v>County of San Diego Juvenile Justice</v>
          </cell>
          <cell r="D4541" t="str">
            <v>2840 Meadow Lark Dr.</v>
          </cell>
          <cell r="G4541" t="str">
            <v>San Diego</v>
          </cell>
          <cell r="H4541" t="str">
            <v>92123</v>
          </cell>
          <cell r="I4541" t="str">
            <v>County of San Diego, Department of General Service - Facilities Operations Compliance</v>
          </cell>
          <cell r="J4541" t="str">
            <v>5560 Overland Avenue, Suite 210</v>
          </cell>
          <cell r="M4541" t="str">
            <v>San Diego</v>
          </cell>
          <cell r="N4541" t="str">
            <v>CA</v>
          </cell>
          <cell r="O4541" t="str">
            <v>92123</v>
          </cell>
          <cell r="Q4541" t="str">
            <v>Ziad.Aswad@sdcounty.ca.gov</v>
          </cell>
        </row>
        <row r="4542">
          <cell r="B4542" t="str">
            <v>APCD2021-SITE-03545</v>
          </cell>
          <cell r="C4542" t="str">
            <v>Quidel Corporation</v>
          </cell>
          <cell r="D4542" t="str">
            <v>2285 Rutherford Rd</v>
          </cell>
          <cell r="G4542" t="str">
            <v>Carlsbad</v>
          </cell>
          <cell r="H4542" t="str">
            <v>92008</v>
          </cell>
          <cell r="I4542" t="str">
            <v>QuidelOrtho Corporation</v>
          </cell>
          <cell r="J4542" t="str">
            <v>2285 Rutherford Road</v>
          </cell>
          <cell r="M4542" t="str">
            <v>Carlsbad</v>
          </cell>
          <cell r="N4542" t="str">
            <v>CA</v>
          </cell>
          <cell r="O4542" t="str">
            <v>92008</v>
          </cell>
          <cell r="P4542" t="str">
            <v>Julio Giannotti</v>
          </cell>
          <cell r="Q4542" t="str">
            <v>JULIO.GIANNOTTI@QUIDEL.COM</v>
          </cell>
        </row>
        <row r="4543">
          <cell r="B4543" t="str">
            <v>APCD2021-SITE-03546</v>
          </cell>
          <cell r="C4543" t="str">
            <v>Monarch Group</v>
          </cell>
          <cell r="D4543" t="str">
            <v>10380 Spring Canyon Road</v>
          </cell>
          <cell r="G4543" t="str">
            <v>San Diego</v>
          </cell>
          <cell r="H4543" t="str">
            <v>92131</v>
          </cell>
          <cell r="I4543" t="str">
            <v>Monarch Group</v>
          </cell>
          <cell r="J4543" t="str">
            <v>7727 Herschel Ave</v>
          </cell>
          <cell r="M4543" t="str">
            <v>La Jolla</v>
          </cell>
          <cell r="N4543" t="str">
            <v>CA</v>
          </cell>
          <cell r="O4543" t="str">
            <v>92037</v>
          </cell>
          <cell r="Q4543" t="str">
            <v>mchasman@monarchgroup.com</v>
          </cell>
        </row>
        <row r="4544">
          <cell r="B4544" t="str">
            <v>APCD2021-SITE-03547</v>
          </cell>
          <cell r="C4544" t="str">
            <v>Foundation Medicine, Inc.</v>
          </cell>
          <cell r="D4544" t="str">
            <v>11010 Torreyana Road</v>
          </cell>
          <cell r="G4544" t="str">
            <v>San Diego</v>
          </cell>
          <cell r="H4544" t="str">
            <v>92121</v>
          </cell>
          <cell r="I4544" t="str">
            <v>Foundation Medicine, Inc.</v>
          </cell>
          <cell r="J4544" t="str">
            <v>11010 Torreyana Road</v>
          </cell>
          <cell r="M4544" t="str">
            <v>San Diego</v>
          </cell>
          <cell r="N4544" t="str">
            <v>CA</v>
          </cell>
          <cell r="O4544" t="str">
            <v>92121</v>
          </cell>
          <cell r="Q4544" t="str">
            <v>pmccullough@foundationmedicine.com</v>
          </cell>
        </row>
        <row r="4545">
          <cell r="B4545" t="str">
            <v>APCD2021-SITE-03548</v>
          </cell>
          <cell r="C4545" t="str">
            <v>Seaside Waterproofing</v>
          </cell>
          <cell r="D4545" t="str">
            <v>5939 Darwin Ct Ste. 106</v>
          </cell>
          <cell r="G4545" t="str">
            <v>Carlsbad</v>
          </cell>
          <cell r="H4545" t="str">
            <v>92008</v>
          </cell>
          <cell r="I4545" t="str">
            <v>Seaside Waterproofing</v>
          </cell>
          <cell r="J4545" t="str">
            <v>5939 Darwin Ct Ste. 106</v>
          </cell>
          <cell r="M4545" t="str">
            <v>Carlsbad</v>
          </cell>
          <cell r="N4545" t="str">
            <v>CA</v>
          </cell>
          <cell r="O4545" t="str">
            <v>92008</v>
          </cell>
          <cell r="Q4545" t="str">
            <v>dave@seasidewp.com</v>
          </cell>
        </row>
        <row r="4546">
          <cell r="B4546" t="str">
            <v>APCD2021-SITE-03550</v>
          </cell>
          <cell r="C4546" t="str">
            <v>American Tower Corporation</v>
          </cell>
          <cell r="D4546" t="str">
            <v>650 Benet Hill Road</v>
          </cell>
          <cell r="G4546" t="str">
            <v>Oceanside</v>
          </cell>
          <cell r="H4546" t="str">
            <v>92058</v>
          </cell>
          <cell r="I4546" t="str">
            <v>American Towers LLC</v>
          </cell>
          <cell r="J4546" t="str">
            <v>10 Presidential Way - HazMat Compliance</v>
          </cell>
          <cell r="M4546" t="str">
            <v>Woburn</v>
          </cell>
          <cell r="N4546" t="str">
            <v>MA</v>
          </cell>
          <cell r="O4546" t="str">
            <v>01801</v>
          </cell>
          <cell r="P4546" t="str">
            <v>Shawn Lanier</v>
          </cell>
          <cell r="Q4546" t="str">
            <v>hazmat.compliance@americantower.com</v>
          </cell>
        </row>
        <row r="4547">
          <cell r="B4547" t="str">
            <v>APCD2021-SITE-03558</v>
          </cell>
          <cell r="C4547" t="str">
            <v>Amazon.com Services LLC - SCA4</v>
          </cell>
          <cell r="D4547" t="str">
            <v>16915 Via Del Campo</v>
          </cell>
          <cell r="G4547" t="str">
            <v>San Diego</v>
          </cell>
          <cell r="H4547" t="str">
            <v>92127</v>
          </cell>
          <cell r="I4547" t="str">
            <v>Amazon.com Services LLC</v>
          </cell>
          <cell r="J4547" t="str">
            <v>NA Environmental Department-Amazon.com PO Box 80842</v>
          </cell>
          <cell r="M4547" t="str">
            <v>Seattle</v>
          </cell>
          <cell r="N4547" t="str">
            <v>WA</v>
          </cell>
          <cell r="O4547" t="str">
            <v>98108</v>
          </cell>
          <cell r="Q4547" t="str">
            <v>amazon-eap-northamerica@amazon.com</v>
          </cell>
        </row>
        <row r="4548">
          <cell r="B4548" t="str">
            <v>APCD2021-SITE-03561</v>
          </cell>
          <cell r="C4548" t="str">
            <v>Abel and Brothers Custom Iron Work</v>
          </cell>
          <cell r="D4548" t="str">
            <v>1405 Descanso Ave.</v>
          </cell>
          <cell r="G4548" t="str">
            <v>San Marcos</v>
          </cell>
          <cell r="H4548" t="str">
            <v>92069</v>
          </cell>
          <cell r="I4548" t="str">
            <v>Abel and Brothers Custom Iron Work</v>
          </cell>
          <cell r="J4548" t="str">
            <v>1405 Descanso Ave.</v>
          </cell>
          <cell r="M4548" t="str">
            <v>San Marcos</v>
          </cell>
          <cell r="N4548" t="str">
            <v>CA</v>
          </cell>
          <cell r="O4548" t="str">
            <v>92069</v>
          </cell>
          <cell r="Q4548" t="str">
            <v>abelandbrothers@sbcglobal.net</v>
          </cell>
        </row>
        <row r="4549">
          <cell r="B4549" t="str">
            <v>APCD2021-SITE-03562</v>
          </cell>
          <cell r="C4549" t="str">
            <v>EDCO Disposal</v>
          </cell>
          <cell r="D4549" t="str">
            <v>12637 Vigilante Rd</v>
          </cell>
          <cell r="G4549" t="str">
            <v>Lakeside</v>
          </cell>
          <cell r="H4549" t="str">
            <v>92040</v>
          </cell>
          <cell r="I4549" t="str">
            <v>EDCO Disposal</v>
          </cell>
          <cell r="J4549" t="str">
            <v>224 S Las Posas Rd</v>
          </cell>
          <cell r="M4549" t="str">
            <v>San Marcos</v>
          </cell>
          <cell r="N4549" t="str">
            <v>CA</v>
          </cell>
          <cell r="O4549" t="str">
            <v>91945</v>
          </cell>
          <cell r="Q4549" t="str">
            <v>rosunabaez@edcodisposal.com</v>
          </cell>
        </row>
        <row r="4550">
          <cell r="B4550" t="str">
            <v>APCD2021-SITE-03602</v>
          </cell>
          <cell r="C4550" t="str">
            <v>Southbay Sandblasting and Tank Cleaning</v>
          </cell>
          <cell r="D4550" t="str">
            <v>326 W 30TH STREET</v>
          </cell>
          <cell r="G4550" t="str">
            <v>National City</v>
          </cell>
          <cell r="H4550" t="str">
            <v>91950</v>
          </cell>
          <cell r="I4550" t="str">
            <v>SBSBTC</v>
          </cell>
          <cell r="J4550" t="str">
            <v>326 W 30TH STREET</v>
          </cell>
          <cell r="M4550" t="str">
            <v>National City</v>
          </cell>
          <cell r="N4550" t="str">
            <v>CA</v>
          </cell>
          <cell r="O4550" t="str">
            <v>91950</v>
          </cell>
          <cell r="Q4550" t="str">
            <v>llsobay@sbsbtc.com</v>
          </cell>
        </row>
        <row r="4551">
          <cell r="B4551" t="str">
            <v>APCD2021-SITE-03617</v>
          </cell>
          <cell r="C4551" t="str">
            <v>Rapid Prep LLC</v>
          </cell>
          <cell r="D4551" t="str">
            <v>8051 Wing Ave</v>
          </cell>
          <cell r="G4551" t="str">
            <v>El Cajon</v>
          </cell>
          <cell r="H4551" t="str">
            <v>92020</v>
          </cell>
          <cell r="I4551" t="str">
            <v>Rapid Prep LLC</v>
          </cell>
          <cell r="J4551" t="str">
            <v>8051 Wing Ave</v>
          </cell>
          <cell r="M4551" t="str">
            <v>El Cajon</v>
          </cell>
          <cell r="N4551" t="str">
            <v>CA</v>
          </cell>
          <cell r="O4551" t="str">
            <v>92020</v>
          </cell>
          <cell r="Q4551" t="str">
            <v>maggier@rapidprep.com</v>
          </cell>
        </row>
        <row r="4552">
          <cell r="B4552" t="str">
            <v>APCD2021-SITE-03620</v>
          </cell>
          <cell r="C4552" t="str">
            <v>SouthCoast Welding &amp; Manufacturing</v>
          </cell>
          <cell r="D4552" t="str">
            <v>2591 Faivre St.</v>
          </cell>
          <cell r="G4552" t="str">
            <v>Chula Vista</v>
          </cell>
          <cell r="H4552" t="str">
            <v>91911</v>
          </cell>
          <cell r="I4552" t="str">
            <v>SouthCoast Welding &amp; Manufacturing</v>
          </cell>
          <cell r="J4552" t="str">
            <v>2591 Faivre St.</v>
          </cell>
          <cell r="M4552" t="str">
            <v>Chula Vista</v>
          </cell>
          <cell r="N4552" t="str">
            <v>CA</v>
          </cell>
          <cell r="O4552" t="str">
            <v>91911</v>
          </cell>
          <cell r="Q4552" t="str">
            <v>controller@southcoastwelding.net</v>
          </cell>
        </row>
        <row r="4553">
          <cell r="B4553" t="str">
            <v>APCD2021-SITE-03648</v>
          </cell>
          <cell r="C4553" t="str">
            <v>Delphinus Engineering Inc.</v>
          </cell>
          <cell r="D4553" t="str">
            <v>679 Anita St Suite B5</v>
          </cell>
          <cell r="G4553" t="str">
            <v>Chula Vista</v>
          </cell>
          <cell r="H4553" t="str">
            <v>91911</v>
          </cell>
          <cell r="I4553" t="str">
            <v>Delphinus Engineering Inc.</v>
          </cell>
          <cell r="J4553" t="str">
            <v>679 Anita St Suite B5</v>
          </cell>
          <cell r="M4553" t="str">
            <v>Chula Vista</v>
          </cell>
          <cell r="N4553" t="str">
            <v>CA</v>
          </cell>
          <cell r="O4553" t="str">
            <v>91911</v>
          </cell>
          <cell r="Q4553" t="str">
            <v>ehs@delphinus.com</v>
          </cell>
        </row>
        <row r="4554">
          <cell r="B4554" t="str">
            <v>APCD2021-SITE-03655</v>
          </cell>
          <cell r="C4554" t="str">
            <v>Firewire Welding &amp; Fabrication, Inc</v>
          </cell>
          <cell r="D4554" t="str">
            <v>612 Foussat Rd</v>
          </cell>
          <cell r="G4554" t="str">
            <v>Oceanside</v>
          </cell>
          <cell r="H4554" t="str">
            <v>92054</v>
          </cell>
          <cell r="I4554" t="str">
            <v>Firewire Welding &amp; Fabrication, Inc</v>
          </cell>
          <cell r="J4554" t="str">
            <v>612 Foussat Rd</v>
          </cell>
          <cell r="M4554" t="str">
            <v>Oceanside</v>
          </cell>
          <cell r="N4554" t="str">
            <v>CA</v>
          </cell>
          <cell r="O4554" t="str">
            <v>92054</v>
          </cell>
          <cell r="Q4554" t="str">
            <v>James@firewirewelds.com</v>
          </cell>
        </row>
        <row r="4555">
          <cell r="B4555" t="str">
            <v>APCD2021-SITE-03658</v>
          </cell>
          <cell r="C4555" t="str">
            <v>General Atomics Aeronautical Sys Inc (GA-ASI)</v>
          </cell>
          <cell r="D4555" t="str">
            <v>14107 Stowe Dr</v>
          </cell>
          <cell r="G4555" t="str">
            <v>San Diego</v>
          </cell>
          <cell r="H4555" t="str">
            <v>92064</v>
          </cell>
          <cell r="I4555" t="str">
            <v>General Atomic</v>
          </cell>
          <cell r="J4555" t="str">
            <v>P.O. Box 85608</v>
          </cell>
          <cell r="M4555" t="str">
            <v>San Diego</v>
          </cell>
          <cell r="N4555" t="str">
            <v>CA</v>
          </cell>
          <cell r="O4555" t="str">
            <v>92186</v>
          </cell>
          <cell r="Q4555" t="str">
            <v>sn-lsnc-eh-s@ga.com</v>
          </cell>
        </row>
        <row r="4556">
          <cell r="B4556" t="str">
            <v>APCD2021-SITE-03660</v>
          </cell>
          <cell r="C4556" t="str">
            <v>Integrated Marine Services, Inc.</v>
          </cell>
          <cell r="D4556" t="str">
            <v>2320 Main Street</v>
          </cell>
          <cell r="G4556" t="str">
            <v>Chula Vista</v>
          </cell>
          <cell r="H4556" t="str">
            <v>91911</v>
          </cell>
          <cell r="I4556" t="str">
            <v>Integrated Marine Services, Inc.</v>
          </cell>
          <cell r="J4556" t="str">
            <v>2320 Main Street</v>
          </cell>
          <cell r="M4556" t="str">
            <v>Chula Vista</v>
          </cell>
          <cell r="N4556" t="str">
            <v>CA</v>
          </cell>
          <cell r="O4556" t="str">
            <v>91911</v>
          </cell>
          <cell r="Q4556" t="str">
            <v>mf@imships.com</v>
          </cell>
        </row>
        <row r="4557">
          <cell r="B4557" t="str">
            <v>APCD2021-SITE-03665</v>
          </cell>
          <cell r="C4557" t="str">
            <v>Miller Marine</v>
          </cell>
          <cell r="D4557" t="str">
            <v>2275 Manya St</v>
          </cell>
          <cell r="G4557" t="str">
            <v>San Diego</v>
          </cell>
          <cell r="H4557" t="str">
            <v>92154</v>
          </cell>
          <cell r="I4557" t="str">
            <v>Miller Marine</v>
          </cell>
          <cell r="J4557" t="str">
            <v>2275 Manya St</v>
          </cell>
          <cell r="M4557" t="str">
            <v>San Diego</v>
          </cell>
          <cell r="N4557" t="str">
            <v>CA</v>
          </cell>
          <cell r="O4557" t="str">
            <v>92154</v>
          </cell>
          <cell r="Q4557" t="str">
            <v>Jlangford@millermarine.us</v>
          </cell>
        </row>
        <row r="4558">
          <cell r="B4558" t="str">
            <v>APCD2021-SITE-03677</v>
          </cell>
          <cell r="C4558" t="str">
            <v>Specpro Environmental</v>
          </cell>
          <cell r="D4558" t="str">
            <v>426 Moffet Road</v>
          </cell>
          <cell r="G4558" t="str">
            <v>San Diego</v>
          </cell>
          <cell r="H4558" t="str">
            <v>92135</v>
          </cell>
          <cell r="I4558" t="str">
            <v>Specpro Environmental</v>
          </cell>
          <cell r="J4558" t="str">
            <v>426 Moffet Road</v>
          </cell>
          <cell r="M4558" t="str">
            <v>San Diego</v>
          </cell>
          <cell r="N4558" t="str">
            <v>CA</v>
          </cell>
          <cell r="O4558" t="str">
            <v>92135</v>
          </cell>
          <cell r="Q4558" t="str">
            <v>cbergeron@specproenv.com</v>
          </cell>
        </row>
        <row r="4559">
          <cell r="B4559" t="str">
            <v>APCD2021-SITE-03678</v>
          </cell>
          <cell r="C4559" t="str">
            <v>DexCom, Inc.</v>
          </cell>
          <cell r="D4559" t="str">
            <v>9455 Waples Street</v>
          </cell>
          <cell r="G4559" t="str">
            <v>San Diego</v>
          </cell>
          <cell r="H4559" t="str">
            <v>92121</v>
          </cell>
          <cell r="I4559" t="str">
            <v>DexCom, Inc.</v>
          </cell>
          <cell r="J4559" t="str">
            <v>6340 Sequence Drive</v>
          </cell>
          <cell r="M4559" t="str">
            <v>San Diego</v>
          </cell>
          <cell r="N4559" t="str">
            <v>CA</v>
          </cell>
          <cell r="O4559" t="str">
            <v>92121</v>
          </cell>
          <cell r="Q4559" t="str">
            <v>derek.holm@dexcom.com</v>
          </cell>
        </row>
        <row r="4560">
          <cell r="B4560" t="str">
            <v>APCD2021-SITE-03679</v>
          </cell>
          <cell r="C4560" t="str">
            <v>La Jolla Property Owner, LLC</v>
          </cell>
          <cell r="D4560" t="str">
            <v>3880 Nobel Dr.</v>
          </cell>
          <cell r="G4560" t="str">
            <v>San Diego</v>
          </cell>
          <cell r="H4560" t="str">
            <v>92122</v>
          </cell>
          <cell r="I4560" t="str">
            <v>La Jolla Property Owner, LLC</v>
          </cell>
          <cell r="J4560" t="str">
            <v>444 South Cedros Ave, Suite 172</v>
          </cell>
          <cell r="M4560" t="str">
            <v>Solana Beach</v>
          </cell>
          <cell r="N4560" t="str">
            <v>CA</v>
          </cell>
          <cell r="O4560" t="str">
            <v>92075</v>
          </cell>
          <cell r="Q4560" t="str">
            <v>barry.choy@greystar.com</v>
          </cell>
        </row>
        <row r="4561">
          <cell r="B4561" t="str">
            <v>APCD2021-SITE-03681</v>
          </cell>
          <cell r="C4561" t="str">
            <v>Brandenburg Industrial Service Company</v>
          </cell>
          <cell r="D4561" t="str">
            <v>4600 Carlsbad Boulevard</v>
          </cell>
          <cell r="G4561" t="str">
            <v>Carlsbad</v>
          </cell>
          <cell r="H4561" t="str">
            <v>92008</v>
          </cell>
          <cell r="I4561" t="str">
            <v>Brandenburg Industrial Service Company</v>
          </cell>
          <cell r="J4561" t="str">
            <v>501 West Lake Street Suite 204</v>
          </cell>
          <cell r="M4561" t="str">
            <v>Elmhurst</v>
          </cell>
          <cell r="N4561" t="str">
            <v>IL</v>
          </cell>
          <cell r="O4561" t="str">
            <v>60126</v>
          </cell>
        </row>
        <row r="4562">
          <cell r="B4562" t="str">
            <v>APCD2021-SITE-03682</v>
          </cell>
          <cell r="C4562" t="str">
            <v>American Towers LLC</v>
          </cell>
          <cell r="D4562" t="str">
            <v>3578 Highway 78</v>
          </cell>
          <cell r="G4562" t="str">
            <v>Julian</v>
          </cell>
          <cell r="H4562" t="str">
            <v>92036</v>
          </cell>
          <cell r="I4562" t="str">
            <v>American Towers LLC</v>
          </cell>
          <cell r="J4562" t="str">
            <v>10 Presidential Way</v>
          </cell>
          <cell r="M4562" t="str">
            <v>Woburn</v>
          </cell>
          <cell r="N4562" t="str">
            <v>MA</v>
          </cell>
          <cell r="O4562" t="str">
            <v>01801</v>
          </cell>
          <cell r="Q4562" t="str">
            <v>hazmat.compliance@americantower.com</v>
          </cell>
        </row>
        <row r="4563">
          <cell r="B4563" t="str">
            <v>APCD2021-SITE-03683</v>
          </cell>
          <cell r="C4563" t="str">
            <v>California Tower, Inc.</v>
          </cell>
          <cell r="D4563" t="str">
            <v>1676 Tierra Del Sol Rd.</v>
          </cell>
          <cell r="G4563" t="str">
            <v>Boulevard</v>
          </cell>
          <cell r="H4563" t="str">
            <v>91905</v>
          </cell>
          <cell r="I4563" t="str">
            <v>California Tower, Inc. (300676- White Star)</v>
          </cell>
          <cell r="J4563" t="str">
            <v>10 Presidential Way- HazMat Compliance</v>
          </cell>
          <cell r="M4563" t="str">
            <v>Woburn</v>
          </cell>
          <cell r="N4563" t="str">
            <v>MA</v>
          </cell>
          <cell r="O4563" t="str">
            <v>01801</v>
          </cell>
          <cell r="Q4563" t="str">
            <v>hazmat.compliance@americantower.com</v>
          </cell>
        </row>
        <row r="4564">
          <cell r="B4564" t="str">
            <v>APCD2021-SITE-03684</v>
          </cell>
          <cell r="C4564" t="str">
            <v>ATC Sequoia LLC</v>
          </cell>
          <cell r="D4564" t="str">
            <v>7505 Campbell Ranch Rd.</v>
          </cell>
          <cell r="G4564" t="str">
            <v>Alpine</v>
          </cell>
          <cell r="H4564" t="str">
            <v>91901</v>
          </cell>
          <cell r="I4564" t="str">
            <v>ATC Sequoia LLC</v>
          </cell>
          <cell r="J4564" t="str">
            <v>10 Presidential Way</v>
          </cell>
          <cell r="M4564" t="str">
            <v>Woburn</v>
          </cell>
          <cell r="N4564" t="str">
            <v>MA</v>
          </cell>
          <cell r="O4564" t="str">
            <v>01801</v>
          </cell>
          <cell r="Q4564" t="str">
            <v>hazmat.compliance@americantower.com</v>
          </cell>
        </row>
        <row r="4565">
          <cell r="B4565" t="str">
            <v>APCD2021-SITE-03685</v>
          </cell>
          <cell r="C4565" t="str">
            <v>Anton's Service, Inc.</v>
          </cell>
          <cell r="D4565" t="str">
            <v>1411-1419 N Magnolia</v>
          </cell>
          <cell r="G4565" t="str">
            <v>El Cajon</v>
          </cell>
          <cell r="H4565" t="str">
            <v>92020</v>
          </cell>
          <cell r="I4565" t="str">
            <v>Anton's Service, Inc.</v>
          </cell>
          <cell r="J4565" t="str">
            <v>P.O. Box 455</v>
          </cell>
          <cell r="M4565" t="str">
            <v>Lakeside</v>
          </cell>
          <cell r="N4565" t="str">
            <v>CA</v>
          </cell>
          <cell r="O4565" t="str">
            <v>92040</v>
          </cell>
          <cell r="Q4565" t="str">
            <v>anton@antonservice.com</v>
          </cell>
        </row>
        <row r="4566">
          <cell r="B4566" t="str">
            <v>APCD2021-SITE-03687</v>
          </cell>
          <cell r="C4566" t="str">
            <v>Cue Health, Inc.</v>
          </cell>
          <cell r="D4566" t="str">
            <v>2620 Commerce Way</v>
          </cell>
          <cell r="G4566" t="str">
            <v>Vista</v>
          </cell>
          <cell r="H4566" t="str">
            <v>92081</v>
          </cell>
          <cell r="I4566" t="str">
            <v>Cue Health, Inc.</v>
          </cell>
          <cell r="J4566" t="str">
            <v>2620 Commerce Way</v>
          </cell>
          <cell r="M4566" t="str">
            <v>San Diego</v>
          </cell>
          <cell r="N4566" t="str">
            <v>CA</v>
          </cell>
          <cell r="O4566" t="str">
            <v>92121</v>
          </cell>
          <cell r="Q4566" t="str">
            <v>zack.vanslager@cue.me</v>
          </cell>
        </row>
        <row r="4567">
          <cell r="B4567" t="str">
            <v>APCD2021-SITE-03688</v>
          </cell>
          <cell r="C4567" t="str">
            <v>Allied Waste Systems, Inc.</v>
          </cell>
          <cell r="D4567" t="str">
            <v>7844 Armour St</v>
          </cell>
          <cell r="G4567" t="str">
            <v>San Diego</v>
          </cell>
          <cell r="H4567" t="str">
            <v>92111</v>
          </cell>
          <cell r="I4567" t="str">
            <v>Allied Waste Systems, Inc.</v>
          </cell>
          <cell r="J4567" t="str">
            <v>7844 Armour St</v>
          </cell>
          <cell r="M4567" t="str">
            <v>San Diego</v>
          </cell>
          <cell r="N4567" t="str">
            <v>CA</v>
          </cell>
          <cell r="O4567" t="str">
            <v>92111</v>
          </cell>
          <cell r="Q4567" t="str">
            <v>ERivera@RepublicServices.com</v>
          </cell>
        </row>
        <row r="4568">
          <cell r="B4568" t="str">
            <v>APCD2021-SITE-03690</v>
          </cell>
          <cell r="C4568" t="str">
            <v>Miriah Scheibe</v>
          </cell>
          <cell r="D4568" t="str">
            <v>4079 Oceanside Blvd ste C</v>
          </cell>
          <cell r="G4568" t="str">
            <v>Oceanside</v>
          </cell>
          <cell r="H4568" t="str">
            <v>92056</v>
          </cell>
          <cell r="I4568" t="str">
            <v>Miriah Scheibe</v>
          </cell>
          <cell r="J4568" t="str">
            <v>1836 S Coast Hwy</v>
          </cell>
          <cell r="M4568" t="str">
            <v>Oceanside</v>
          </cell>
          <cell r="N4568" t="str">
            <v>CA</v>
          </cell>
          <cell r="O4568" t="str">
            <v>92056</v>
          </cell>
          <cell r="Q4568" t="str">
            <v>miriah@revoroaster.com</v>
          </cell>
        </row>
        <row r="4569">
          <cell r="B4569" t="str">
            <v>APCD2021-SITE-03691</v>
          </cell>
          <cell r="C4569" t="str">
            <v>Sparsha Pharma USA, Inc.</v>
          </cell>
          <cell r="D4569" t="str">
            <v>3919 Oceanic Dr</v>
          </cell>
          <cell r="G4569" t="str">
            <v>Oceanside</v>
          </cell>
          <cell r="H4569" t="str">
            <v>92056</v>
          </cell>
          <cell r="I4569" t="str">
            <v>Sparsha Pharma USA, Inc.</v>
          </cell>
          <cell r="J4569" t="str">
            <v>3919 Oceanic Dr</v>
          </cell>
          <cell r="M4569" t="str">
            <v>Oceanside</v>
          </cell>
          <cell r="N4569" t="str">
            <v>CA</v>
          </cell>
          <cell r="O4569" t="str">
            <v>92056</v>
          </cell>
          <cell r="Q4569" t="str">
            <v>nori.k@sparshausa.com</v>
          </cell>
        </row>
        <row r="4570">
          <cell r="B4570" t="str">
            <v>APCD2021-SITE-03694</v>
          </cell>
          <cell r="C4570" t="str">
            <v>Acon Laboratories, Inc.</v>
          </cell>
          <cell r="D4570" t="str">
            <v>9440 Carroll Park Road</v>
          </cell>
          <cell r="G4570" t="str">
            <v>San Diego</v>
          </cell>
          <cell r="H4570" t="str">
            <v>92121</v>
          </cell>
          <cell r="I4570" t="str">
            <v>Acon Laboratories, Inc.</v>
          </cell>
          <cell r="J4570" t="str">
            <v>9440 Carroll Park Dr</v>
          </cell>
          <cell r="M4570" t="str">
            <v>San Diego</v>
          </cell>
          <cell r="N4570" t="str">
            <v>CA</v>
          </cell>
          <cell r="O4570" t="str">
            <v>92121</v>
          </cell>
          <cell r="Q4570" t="str">
            <v>glenn.pickett@aconlabs.com</v>
          </cell>
        </row>
        <row r="4571">
          <cell r="B4571" t="str">
            <v>APCD2021-SITE-03695</v>
          </cell>
          <cell r="C4571" t="str">
            <v>San Diego Foundry 2 LLC</v>
          </cell>
          <cell r="D4571" t="str">
            <v>9330 Scranton Road</v>
          </cell>
          <cell r="G4571" t="str">
            <v>San Diego</v>
          </cell>
          <cell r="H4571" t="str">
            <v>92121</v>
          </cell>
          <cell r="I4571" t="str">
            <v>San Diego Foundry 2 LLC</v>
          </cell>
          <cell r="J4571" t="str">
            <v>9330 Scranton Road, Suite 120</v>
          </cell>
          <cell r="M4571" t="str">
            <v>San Diego</v>
          </cell>
          <cell r="N4571" t="str">
            <v>CA</v>
          </cell>
          <cell r="O4571" t="str">
            <v>92121</v>
          </cell>
          <cell r="Q4571" t="str">
            <v>ssetzler@lfrep.com</v>
          </cell>
        </row>
        <row r="4572">
          <cell r="B4572" t="str">
            <v>APCD2021-SITE-03702</v>
          </cell>
          <cell r="C4572" t="str">
            <v>General Atomics</v>
          </cell>
          <cell r="D4572" t="str">
            <v>16969 Mesa Mint St (G86)</v>
          </cell>
          <cell r="G4572" t="str">
            <v>San Diego</v>
          </cell>
          <cell r="H4572" t="str">
            <v>92127</v>
          </cell>
          <cell r="I4572" t="str">
            <v>General Atomics</v>
          </cell>
          <cell r="J4572" t="str">
            <v>P.O. Box 85608</v>
          </cell>
          <cell r="M4572" t="str">
            <v>San Diego</v>
          </cell>
          <cell r="N4572" t="str">
            <v>CA</v>
          </cell>
          <cell r="O4572" t="str">
            <v>92186</v>
          </cell>
          <cell r="Q4572" t="str">
            <v>sn-lsnc-eh-s@ga.com</v>
          </cell>
        </row>
        <row r="4573">
          <cell r="B4573" t="str">
            <v>APCD2021-SITE-03703</v>
          </cell>
          <cell r="C4573" t="str">
            <v>10045 Mesa Rim Road LP</v>
          </cell>
          <cell r="D4573" t="str">
            <v>10045 Mesa Rim Road</v>
          </cell>
          <cell r="G4573" t="str">
            <v>San Diego</v>
          </cell>
          <cell r="H4573" t="str">
            <v>92121</v>
          </cell>
          <cell r="I4573" t="str">
            <v>10045 Mesa Rim Road LP</v>
          </cell>
          <cell r="J4573" t="str">
            <v>10045 Mesa Rim Road, Suite 308</v>
          </cell>
          <cell r="M4573" t="str">
            <v>San Diego</v>
          </cell>
          <cell r="N4573" t="str">
            <v>CA</v>
          </cell>
          <cell r="O4573" t="str">
            <v>92121</v>
          </cell>
          <cell r="Q4573" t="str">
            <v>ryan@createcp.com</v>
          </cell>
        </row>
        <row r="4574">
          <cell r="B4574" t="str">
            <v>APCD2021-SITE-03704</v>
          </cell>
          <cell r="C4574" t="str">
            <v>Caliber Collision Center</v>
          </cell>
          <cell r="D4574" t="str">
            <v>10910 Wheatlands Ave</v>
          </cell>
          <cell r="G4574" t="str">
            <v>Santee</v>
          </cell>
          <cell r="H4574" t="str">
            <v>92071</v>
          </cell>
          <cell r="I4574" t="str">
            <v>Caliber Collision Center</v>
          </cell>
          <cell r="J4574" t="str">
            <v>2941 Lake Vista</v>
          </cell>
          <cell r="M4574" t="str">
            <v>Lewisville</v>
          </cell>
          <cell r="N4574" t="str">
            <v>TX</v>
          </cell>
          <cell r="O4574" t="str">
            <v>75067</v>
          </cell>
          <cell r="Q4574" t="str">
            <v>andrew.jones@calibercollision.com</v>
          </cell>
        </row>
        <row r="4575">
          <cell r="B4575" t="str">
            <v>APCD2021-SITE-03705</v>
          </cell>
          <cell r="C4575" t="str">
            <v>Silver Lining Cremations</v>
          </cell>
          <cell r="D4575" t="str">
            <v>421 S Andreasen Dr</v>
          </cell>
          <cell r="G4575" t="str">
            <v>Escondido</v>
          </cell>
          <cell r="H4575" t="str">
            <v>92029</v>
          </cell>
          <cell r="I4575" t="str">
            <v>Silver Lining Cremations</v>
          </cell>
          <cell r="J4575" t="str">
            <v>421 S Andreasen Dr</v>
          </cell>
          <cell r="M4575" t="str">
            <v>Escondido</v>
          </cell>
          <cell r="N4575" t="str">
            <v>CA</v>
          </cell>
          <cell r="O4575" t="str">
            <v>92029</v>
          </cell>
          <cell r="Q4575" t="str">
            <v>tatianamaka2020@gmail.com</v>
          </cell>
        </row>
        <row r="4576">
          <cell r="B4576" t="str">
            <v>APCD2021-SITE-03708</v>
          </cell>
          <cell r="C4576" t="str">
            <v>American Tower Corporation</v>
          </cell>
          <cell r="D4576" t="str">
            <v>9042 Friars Rd.</v>
          </cell>
          <cell r="G4576" t="str">
            <v>San Diego</v>
          </cell>
          <cell r="H4576" t="str">
            <v>92123</v>
          </cell>
          <cell r="I4576" t="str">
            <v>American Towers LLC - HazMat Compliance</v>
          </cell>
          <cell r="J4576" t="str">
            <v>10 Presidential Way</v>
          </cell>
          <cell r="M4576" t="str">
            <v>Woburn</v>
          </cell>
          <cell r="N4576" t="str">
            <v>MA</v>
          </cell>
          <cell r="O4576" t="str">
            <v>901801</v>
          </cell>
          <cell r="Q4576" t="str">
            <v>hazmat.compliance@americantower.com</v>
          </cell>
        </row>
        <row r="4577">
          <cell r="B4577" t="str">
            <v>APCD2021-SITE-03709</v>
          </cell>
          <cell r="C4577" t="str">
            <v>American Tower Corporation</v>
          </cell>
          <cell r="D4577" t="str">
            <v>2424 Ribbonwood Rd.</v>
          </cell>
          <cell r="G4577" t="str">
            <v>Boulevard</v>
          </cell>
          <cell r="H4577" t="str">
            <v>91905</v>
          </cell>
          <cell r="I4577" t="str">
            <v>American Tower Corporation</v>
          </cell>
          <cell r="J4577" t="str">
            <v>2424 Ribbonwood Rd.</v>
          </cell>
          <cell r="M4577" t="str">
            <v>Boulevard</v>
          </cell>
          <cell r="N4577" t="str">
            <v>CA</v>
          </cell>
          <cell r="O4577" t="str">
            <v>91905</v>
          </cell>
          <cell r="Q4577" t="str">
            <v>hazmat.compliance@americantower.com</v>
          </cell>
        </row>
        <row r="4578">
          <cell r="B4578" t="str">
            <v>APCD2021-SITE-03710</v>
          </cell>
          <cell r="C4578" t="str">
            <v>Grifols Bio Supplies, Inc.</v>
          </cell>
          <cell r="D4578" t="str">
            <v>995 Park Center Drive</v>
          </cell>
          <cell r="G4578" t="str">
            <v>Vista</v>
          </cell>
          <cell r="H4578" t="str">
            <v>92081</v>
          </cell>
          <cell r="I4578" t="str">
            <v>Grifols Bio Supplies, Inc.</v>
          </cell>
          <cell r="J4578" t="str">
            <v>995 Park Center Drive</v>
          </cell>
          <cell r="M4578" t="str">
            <v>Vista</v>
          </cell>
          <cell r="N4578" t="str">
            <v>CA</v>
          </cell>
          <cell r="O4578" t="str">
            <v>92081</v>
          </cell>
          <cell r="Q4578" t="str">
            <v>allyson.dunn@grifols.com</v>
          </cell>
        </row>
        <row r="4579">
          <cell r="B4579" t="str">
            <v>APCD2021-SITE-03712</v>
          </cell>
          <cell r="C4579" t="str">
            <v>New English Brewing Company</v>
          </cell>
          <cell r="D4579" t="str">
            <v>11545 Sorrento Valley Rd</v>
          </cell>
          <cell r="G4579" t="str">
            <v>San Diego</v>
          </cell>
          <cell r="H4579" t="str">
            <v>92121</v>
          </cell>
          <cell r="I4579" t="str">
            <v>New English Brewing Company</v>
          </cell>
          <cell r="J4579" t="str">
            <v>10755F Scripps Poway Pkwy #205</v>
          </cell>
          <cell r="M4579" t="str">
            <v>San Diego</v>
          </cell>
          <cell r="N4579" t="str">
            <v>CA</v>
          </cell>
          <cell r="O4579" t="str">
            <v>92131</v>
          </cell>
          <cell r="Q4579" t="str">
            <v>simon@newenglishbrewing.com</v>
          </cell>
        </row>
        <row r="4580">
          <cell r="B4580" t="str">
            <v>APCD2021-SITE-03720</v>
          </cell>
          <cell r="C4580" t="str">
            <v>Mesa BioTech</v>
          </cell>
          <cell r="D4580" t="str">
            <v>9606 Kearny Villa Rd</v>
          </cell>
          <cell r="G4580" t="str">
            <v>San Diego</v>
          </cell>
          <cell r="H4580" t="str">
            <v>92126</v>
          </cell>
          <cell r="I4580" t="str">
            <v>Mesa BioTech</v>
          </cell>
          <cell r="J4580" t="str">
            <v>9606 Kearny Villa</v>
          </cell>
          <cell r="M4580" t="str">
            <v>San Diego</v>
          </cell>
          <cell r="N4580" t="str">
            <v>CA</v>
          </cell>
          <cell r="O4580" t="str">
            <v>92126</v>
          </cell>
          <cell r="Q4580" t="str">
            <v>trevor.mcnally@thermofisher.com</v>
          </cell>
        </row>
        <row r="4581">
          <cell r="B4581" t="str">
            <v>APCD2021-SITE-03722</v>
          </cell>
          <cell r="C4581" t="str">
            <v>The California Spirits Company</v>
          </cell>
          <cell r="D4581" t="str">
            <v>2946 Norman Strasse Rd</v>
          </cell>
          <cell r="G4581" t="str">
            <v>San Marcos</v>
          </cell>
          <cell r="H4581" t="str">
            <v>92069</v>
          </cell>
          <cell r="I4581" t="str">
            <v>The California Spirits Company</v>
          </cell>
          <cell r="J4581" t="str">
            <v>2946 Norman Strasse Rd</v>
          </cell>
          <cell r="M4581" t="str">
            <v>San Marcos</v>
          </cell>
          <cell r="N4581" t="str">
            <v>CA</v>
          </cell>
          <cell r="O4581" t="str">
            <v>92069</v>
          </cell>
          <cell r="Q4581" t="str">
            <v>accounting@multipack.com</v>
          </cell>
        </row>
        <row r="4582">
          <cell r="B4582" t="str">
            <v>APCD2021-SITE-03728</v>
          </cell>
          <cell r="C4582" t="str">
            <v>Scripps Research</v>
          </cell>
          <cell r="D4582" t="str">
            <v>10666 N. Torrey Pines Rd</v>
          </cell>
          <cell r="G4582" t="str">
            <v>La Jolla</v>
          </cell>
          <cell r="H4582" t="str">
            <v>92037</v>
          </cell>
          <cell r="I4582" t="str">
            <v>Scripps Research</v>
          </cell>
          <cell r="J4582" t="str">
            <v>10550 N. Torrey Pines Rd</v>
          </cell>
          <cell r="M4582" t="str">
            <v>La Jolla</v>
          </cell>
          <cell r="N4582" t="str">
            <v>CA</v>
          </cell>
          <cell r="O4582" t="str">
            <v>92037</v>
          </cell>
          <cell r="Q4582" t="str">
            <v>wdula@scripps.edu</v>
          </cell>
        </row>
        <row r="4583">
          <cell r="B4583" t="str">
            <v>APCD2021-SITE-03729</v>
          </cell>
          <cell r="C4583" t="str">
            <v>Pacific Membranes Inc</v>
          </cell>
          <cell r="D4583" t="str">
            <v>15910 Bernardo Center Drive</v>
          </cell>
          <cell r="G4583" t="str">
            <v>San Diego</v>
          </cell>
          <cell r="H4583" t="str">
            <v>92127</v>
          </cell>
          <cell r="I4583" t="str">
            <v>Pacific Membranes Inc</v>
          </cell>
          <cell r="J4583" t="str">
            <v>15910 Bernardo Center Drive</v>
          </cell>
          <cell r="M4583" t="str">
            <v>San Diego</v>
          </cell>
          <cell r="N4583" t="str">
            <v>CA</v>
          </cell>
          <cell r="O4583" t="str">
            <v>92127</v>
          </cell>
          <cell r="Q4583" t="str">
            <v>john.simonetti@pacificmembranes.com</v>
          </cell>
        </row>
        <row r="4584">
          <cell r="B4584" t="str">
            <v>APCD2021-SITE-03730</v>
          </cell>
          <cell r="C4584" t="str">
            <v>Carlsbad Police Department</v>
          </cell>
          <cell r="D4584" t="str">
            <v>2560 Orion Way</v>
          </cell>
          <cell r="G4584" t="str">
            <v>Carlsbad</v>
          </cell>
          <cell r="H4584" t="str">
            <v>92010</v>
          </cell>
          <cell r="I4584" t="str">
            <v>City of Carlsbad</v>
          </cell>
          <cell r="J4584" t="str">
            <v>405 Oak Ave</v>
          </cell>
          <cell r="M4584" t="str">
            <v>Carlsbad</v>
          </cell>
          <cell r="N4584" t="str">
            <v>CA</v>
          </cell>
          <cell r="O4584" t="str">
            <v>92008</v>
          </cell>
          <cell r="P4584" t="str">
            <v>Charles Balteria</v>
          </cell>
          <cell r="Q4584" t="str">
            <v>Charles Balteria@carlsbadca.gov</v>
          </cell>
        </row>
        <row r="4585">
          <cell r="B4585" t="str">
            <v>APCD2021-SITE-03731</v>
          </cell>
          <cell r="C4585" t="str">
            <v>Sterling Bay West</v>
          </cell>
          <cell r="D4585" t="str">
            <v>5785 Oberlin Drive</v>
          </cell>
          <cell r="G4585" t="str">
            <v>San Diego</v>
          </cell>
          <cell r="H4585" t="str">
            <v>92121</v>
          </cell>
          <cell r="I4585" t="str">
            <v>Sterling Bay/West</v>
          </cell>
          <cell r="J4585" t="str">
            <v>5910 Pacific Center Blvd, Ste 200</v>
          </cell>
          <cell r="M4585" t="str">
            <v>San Diego</v>
          </cell>
          <cell r="N4585" t="str">
            <v>CA</v>
          </cell>
          <cell r="O4585" t="str">
            <v>92121</v>
          </cell>
          <cell r="Q4585" t="str">
            <v>ramos@sterlingbay.com</v>
          </cell>
        </row>
        <row r="4586">
          <cell r="B4586" t="str">
            <v>APCD2021-SITE-03732</v>
          </cell>
          <cell r="C4586" t="str">
            <v>Governor Pointe CA LLC</v>
          </cell>
          <cell r="D4586" t="str">
            <v>6220 Greenwich</v>
          </cell>
          <cell r="G4586" t="str">
            <v>San Diego</v>
          </cell>
          <cell r="H4586" t="str">
            <v>92122</v>
          </cell>
          <cell r="I4586" t="str">
            <v>Governor Pointe CA LLC</v>
          </cell>
          <cell r="J4586" t="str">
            <v>10180 Telesis Ct #150</v>
          </cell>
          <cell r="M4586" t="str">
            <v>San Diego</v>
          </cell>
          <cell r="N4586" t="str">
            <v>CA</v>
          </cell>
          <cell r="O4586" t="str">
            <v>92121</v>
          </cell>
          <cell r="Q4586" t="str">
            <v>holly_jump@jhancock.com</v>
          </cell>
        </row>
        <row r="4587">
          <cell r="B4587" t="str">
            <v>APCD2021-SITE-03733</v>
          </cell>
          <cell r="C4587" t="str">
            <v>ARE-SD Region No 23</v>
          </cell>
          <cell r="D4587" t="str">
            <v>3013 Science Park Road</v>
          </cell>
          <cell r="G4587" t="str">
            <v>San Diego</v>
          </cell>
          <cell r="H4587" t="str">
            <v>92121</v>
          </cell>
          <cell r="I4587" t="str">
            <v>ARE-SD Region No 23</v>
          </cell>
          <cell r="J4587" t="str">
            <v>10996 Torreyana Road</v>
          </cell>
          <cell r="M4587" t="str">
            <v>San Diego</v>
          </cell>
          <cell r="N4587" t="str">
            <v>CA</v>
          </cell>
          <cell r="O4587" t="str">
            <v>92121</v>
          </cell>
          <cell r="Q4587" t="str">
            <v>vciruzzi@are.com</v>
          </cell>
        </row>
        <row r="4588">
          <cell r="B4588" t="str">
            <v>APCD2021-SITE-03734</v>
          </cell>
          <cell r="C4588" t="str">
            <v>American Towers LLC</v>
          </cell>
          <cell r="D4588" t="str">
            <v>17138 Mount Woodson Rd.</v>
          </cell>
          <cell r="G4588" t="str">
            <v>Ramon</v>
          </cell>
          <cell r="H4588" t="str">
            <v>92065</v>
          </cell>
          <cell r="I4588" t="str">
            <v>American Towers LLC</v>
          </cell>
          <cell r="J4588" t="str">
            <v>10 Presidential Way</v>
          </cell>
          <cell r="M4588" t="str">
            <v>Woburn</v>
          </cell>
          <cell r="N4588" t="str">
            <v>MA</v>
          </cell>
          <cell r="O4588" t="str">
            <v>01801</v>
          </cell>
          <cell r="Q4588" t="str">
            <v>hazmat.compliance@americantower.com</v>
          </cell>
        </row>
        <row r="4589">
          <cell r="B4589" t="str">
            <v>APCD2021-SITE-03738</v>
          </cell>
          <cell r="C4589" t="str">
            <v>Novartis Gene Therapies</v>
          </cell>
          <cell r="D4589" t="str">
            <v>4224 Campus Point Court</v>
          </cell>
          <cell r="G4589" t="str">
            <v>San Diego</v>
          </cell>
          <cell r="H4589" t="str">
            <v>92121</v>
          </cell>
          <cell r="I4589" t="str">
            <v>Novartis Gene Therapies</v>
          </cell>
          <cell r="J4589" t="str">
            <v>10210 Campus Pointe Drive</v>
          </cell>
          <cell r="K4589" t="str">
            <v>Suite 350</v>
          </cell>
          <cell r="M4589" t="str">
            <v>San Diego</v>
          </cell>
          <cell r="N4589" t="str">
            <v>CA</v>
          </cell>
          <cell r="O4589" t="str">
            <v>92121</v>
          </cell>
          <cell r="Q4589" t="str">
            <v>antonio.harper@novartis.com</v>
          </cell>
        </row>
        <row r="4590">
          <cell r="B4590" t="str">
            <v>APCD2021-SITE-03739</v>
          </cell>
          <cell r="C4590" t="str">
            <v>Mobileweld, Inc</v>
          </cell>
          <cell r="D4590" t="str">
            <v>356 S Pacific St</v>
          </cell>
          <cell r="G4590" t="str">
            <v>San Marcoos</v>
          </cell>
          <cell r="H4590" t="str">
            <v>92078</v>
          </cell>
          <cell r="I4590" t="str">
            <v>Mobileweld, Inc</v>
          </cell>
          <cell r="J4590" t="str">
            <v>356 S Pacific St</v>
          </cell>
          <cell r="M4590" t="str">
            <v>San Marcoos</v>
          </cell>
          <cell r="N4590" t="str">
            <v>CA</v>
          </cell>
          <cell r="O4590" t="str">
            <v>92078</v>
          </cell>
          <cell r="P4590" t="str">
            <v>Mallory Fore</v>
          </cell>
          <cell r="Q4590" t="str">
            <v>mobileweldinc@gmail.com</v>
          </cell>
        </row>
        <row r="4591">
          <cell r="B4591" t="str">
            <v>APCD2021-SITE-03743</v>
          </cell>
          <cell r="C4591" t="str">
            <v>Exagen Inc.</v>
          </cell>
          <cell r="D4591" t="str">
            <v>1261 Liberty Way</v>
          </cell>
          <cell r="G4591" t="str">
            <v>Vista</v>
          </cell>
          <cell r="H4591" t="str">
            <v>92081</v>
          </cell>
          <cell r="I4591" t="str">
            <v>Exagen Inc.</v>
          </cell>
          <cell r="J4591" t="str">
            <v>1261 Liberty Way</v>
          </cell>
          <cell r="M4591" t="str">
            <v>Vista</v>
          </cell>
          <cell r="N4591" t="str">
            <v>CA</v>
          </cell>
          <cell r="O4591" t="str">
            <v>92081</v>
          </cell>
          <cell r="Q4591" t="str">
            <v>tmarquez@exagen.com</v>
          </cell>
        </row>
        <row r="4592">
          <cell r="B4592" t="str">
            <v>APCD2021-SITE-03744</v>
          </cell>
          <cell r="C4592" t="str">
            <v>Pinnacle International Development Inc.</v>
          </cell>
          <cell r="D4592" t="str">
            <v>1150 E Street</v>
          </cell>
          <cell r="G4592" t="str">
            <v>San Diego</v>
          </cell>
          <cell r="H4592" t="str">
            <v>92101</v>
          </cell>
          <cell r="I4592" t="str">
            <v>Pinnacle International Development Inc.</v>
          </cell>
          <cell r="J4592" t="str">
            <v>1141 E Street</v>
          </cell>
          <cell r="M4592" t="str">
            <v>San Diego</v>
          </cell>
          <cell r="N4592" t="str">
            <v>CA</v>
          </cell>
          <cell r="O4592" t="str">
            <v>92101</v>
          </cell>
          <cell r="Q4592" t="str">
            <v>aphillips@pinnacleinternational.ca</v>
          </cell>
        </row>
        <row r="4593">
          <cell r="B4593" t="str">
            <v>APCD2021-SITE-03746</v>
          </cell>
          <cell r="C4593" t="str">
            <v>Apple Inc - UTC01</v>
          </cell>
          <cell r="D4593" t="str">
            <v>9779 Towne Centre Drive</v>
          </cell>
          <cell r="G4593" t="str">
            <v>San Diego</v>
          </cell>
          <cell r="H4593" t="str">
            <v>92121</v>
          </cell>
          <cell r="I4593" t="str">
            <v>Apple Inc - UTC01</v>
          </cell>
          <cell r="J4593" t="str">
            <v>16620 West Bernardo Dr., MS 3020-DEF</v>
          </cell>
          <cell r="M4593" t="str">
            <v>San Diego</v>
          </cell>
          <cell r="N4593" t="str">
            <v>CA</v>
          </cell>
          <cell r="O4593" t="str">
            <v>92121</v>
          </cell>
          <cell r="Q4593" t="str">
            <v>j_armand@apple.com</v>
          </cell>
        </row>
        <row r="4594">
          <cell r="B4594" t="str">
            <v>APCD2021-SITE-03748</v>
          </cell>
          <cell r="C4594" t="str">
            <v>Irvine Company Office Properties</v>
          </cell>
          <cell r="D4594" t="str">
            <v>4830 Eastgate Mall Road</v>
          </cell>
          <cell r="G4594" t="str">
            <v>San Diego</v>
          </cell>
          <cell r="H4594" t="str">
            <v>92121</v>
          </cell>
          <cell r="I4594" t="str">
            <v>Irvine Company Office Properties</v>
          </cell>
          <cell r="J4594" t="str">
            <v>9530 Towne Center Drive Ste 100</v>
          </cell>
          <cell r="M4594" t="str">
            <v>San Diego</v>
          </cell>
          <cell r="N4594" t="str">
            <v>CA</v>
          </cell>
          <cell r="O4594" t="str">
            <v>92121</v>
          </cell>
          <cell r="Q4594" t="str">
            <v>dgomez@irvinecompany.com</v>
          </cell>
        </row>
        <row r="4595">
          <cell r="B4595" t="str">
            <v>APCD2021-SITE-03750</v>
          </cell>
          <cell r="C4595" t="str">
            <v>San Diego Inspire 1, LLC</v>
          </cell>
          <cell r="D4595" t="str">
            <v>11575 Sorrento Valley Road</v>
          </cell>
          <cell r="G4595" t="str">
            <v>San Diego</v>
          </cell>
          <cell r="H4595" t="str">
            <v>92121</v>
          </cell>
          <cell r="I4595" t="str">
            <v>San Diego Inspire 1, LLC</v>
          </cell>
          <cell r="J4595" t="str">
            <v>9330 Scranton Road Suite 120</v>
          </cell>
          <cell r="M4595" t="str">
            <v>San Diego</v>
          </cell>
          <cell r="N4595" t="str">
            <v>CA</v>
          </cell>
          <cell r="O4595" t="str">
            <v>92121</v>
          </cell>
          <cell r="Q4595" t="str">
            <v>lhoweth@lfrep.com</v>
          </cell>
        </row>
        <row r="4596">
          <cell r="B4596" t="str">
            <v>APCD2021-SITE-03752</v>
          </cell>
          <cell r="C4596" t="str">
            <v>San Diego Gas and Electric Company (SDG&amp;E)</v>
          </cell>
          <cell r="D4596" t="str">
            <v>220 Distribution Street</v>
          </cell>
          <cell r="G4596" t="str">
            <v>San Marcos</v>
          </cell>
          <cell r="H4596" t="str">
            <v>92078</v>
          </cell>
          <cell r="I4596" t="str">
            <v>San Diego Gas and Electric Company (SDG&amp;E)</v>
          </cell>
          <cell r="J4596" t="str">
            <v>8326 Century Park Court, CP21L</v>
          </cell>
          <cell r="M4596" t="str">
            <v>San Diego</v>
          </cell>
          <cell r="N4596" t="str">
            <v>CA</v>
          </cell>
          <cell r="O4596" t="str">
            <v>92123</v>
          </cell>
          <cell r="Q4596" t="str">
            <v>ehalvorson@sdge.com</v>
          </cell>
        </row>
        <row r="4597">
          <cell r="B4597" t="str">
            <v>APCD2021-SITE-03754</v>
          </cell>
          <cell r="C4597" t="str">
            <v>Kleen Blast Abrasives</v>
          </cell>
          <cell r="D4597" t="str">
            <v>1364 Pioneer Way</v>
          </cell>
          <cell r="G4597" t="str">
            <v>El Cajon</v>
          </cell>
          <cell r="H4597" t="str">
            <v>92020</v>
          </cell>
          <cell r="I4597" t="str">
            <v>Kleen Blast Abrasives</v>
          </cell>
          <cell r="J4597" t="str">
            <v>1364 Pioneer Way</v>
          </cell>
          <cell r="M4597" t="str">
            <v>El Cajon</v>
          </cell>
          <cell r="N4597" t="str">
            <v>CA</v>
          </cell>
          <cell r="O4597" t="str">
            <v>92020</v>
          </cell>
          <cell r="Q4597" t="str">
            <v>tim@kleenbast.com</v>
          </cell>
        </row>
        <row r="4598">
          <cell r="B4598" t="str">
            <v>APCD2021-SITE-03755</v>
          </cell>
          <cell r="C4598" t="str">
            <v>Caliber Collision Center</v>
          </cell>
          <cell r="D4598" t="str">
            <v>590 Airport Road</v>
          </cell>
          <cell r="G4598" t="str">
            <v>Oceanside</v>
          </cell>
          <cell r="H4598" t="str">
            <v>92058</v>
          </cell>
          <cell r="I4598" t="str">
            <v>Caliber Collision Center</v>
          </cell>
          <cell r="J4598" t="str">
            <v>2941 Lake Vista</v>
          </cell>
          <cell r="M4598" t="str">
            <v>Lewisville</v>
          </cell>
          <cell r="N4598" t="str">
            <v>TX</v>
          </cell>
          <cell r="O4598" t="str">
            <v>75067</v>
          </cell>
          <cell r="Q4598" t="str">
            <v>andrew.jones@calibercollision.com</v>
          </cell>
        </row>
        <row r="4599">
          <cell r="B4599" t="str">
            <v>APCD2021-SITE-03756</v>
          </cell>
          <cell r="C4599" t="str">
            <v>Tortilleria La Estrellita</v>
          </cell>
          <cell r="D4599" t="str">
            <v>2762 Ridgeway Dr.</v>
          </cell>
          <cell r="G4599" t="str">
            <v>National City</v>
          </cell>
          <cell r="H4599" t="str">
            <v>91950</v>
          </cell>
          <cell r="I4599" t="str">
            <v>Tortilleria La Estrellita</v>
          </cell>
          <cell r="J4599" t="str">
            <v>2762 Ridgeway Dr.</v>
          </cell>
          <cell r="M4599" t="str">
            <v>National City</v>
          </cell>
          <cell r="N4599" t="str">
            <v>CA</v>
          </cell>
          <cell r="O4599" t="str">
            <v>91950</v>
          </cell>
          <cell r="Q4599" t="str">
            <v>laestrellita2762@gmail.com</v>
          </cell>
        </row>
        <row r="4600">
          <cell r="B4600" t="str">
            <v>APCD2021-SITE-03757</v>
          </cell>
          <cell r="C4600" t="str">
            <v>Argonaut Manufacturing Services</v>
          </cell>
          <cell r="D4600" t="str">
            <v>1896 Rutherford Road</v>
          </cell>
          <cell r="G4600" t="str">
            <v>Carlsbad</v>
          </cell>
          <cell r="H4600" t="str">
            <v>92010</v>
          </cell>
          <cell r="I4600" t="str">
            <v>Argonaut Manufacturing Services</v>
          </cell>
          <cell r="J4600" t="str">
            <v>1896 Rutherford Road</v>
          </cell>
          <cell r="M4600" t="str">
            <v>Carlsbad</v>
          </cell>
          <cell r="N4600" t="str">
            <v>CA</v>
          </cell>
          <cell r="O4600" t="str">
            <v>92008</v>
          </cell>
          <cell r="Q4600" t="str">
            <v>acasey@argonautms.com</v>
          </cell>
        </row>
        <row r="4601">
          <cell r="B4601" t="str">
            <v>APCD2021-SITE-03760</v>
          </cell>
          <cell r="C4601" t="str">
            <v>Caliber Collision Center</v>
          </cell>
          <cell r="D4601" t="str">
            <v>2555 Sweetwater Springs Blvd</v>
          </cell>
          <cell r="G4601" t="str">
            <v>Spring Valley</v>
          </cell>
          <cell r="H4601" t="str">
            <v>91978</v>
          </cell>
          <cell r="I4601" t="str">
            <v>Caliber Collision Center</v>
          </cell>
          <cell r="J4601" t="str">
            <v>2941 Lake  Vista Dr</v>
          </cell>
          <cell r="M4601" t="str">
            <v>Lewisville</v>
          </cell>
          <cell r="N4601" t="str">
            <v>TX</v>
          </cell>
          <cell r="O4601" t="str">
            <v>75067</v>
          </cell>
          <cell r="Q4601" t="str">
            <v>licenseandpermits@calibercollision.com</v>
          </cell>
        </row>
        <row r="4602">
          <cell r="B4602" t="str">
            <v>APCD2021-SITE-03765</v>
          </cell>
          <cell r="C4602" t="str">
            <v>Family Health Center for Older Adults - Oceanside</v>
          </cell>
          <cell r="D4602" t="str">
            <v>2201 Mission Avenue</v>
          </cell>
          <cell r="G4602" t="str">
            <v>Oceanside</v>
          </cell>
          <cell r="H4602" t="str">
            <v>92058</v>
          </cell>
          <cell r="I4602" t="str">
            <v>Family Health Center for Older Adults - Oceanside</v>
          </cell>
          <cell r="J4602" t="str">
            <v>3959 Lockridge Street</v>
          </cell>
          <cell r="M4602" t="str">
            <v>San Diego</v>
          </cell>
          <cell r="N4602" t="str">
            <v>CA</v>
          </cell>
          <cell r="O4602" t="str">
            <v>92102</v>
          </cell>
          <cell r="Q4602" t="str">
            <v>facilitiesdepartment@fhcsd.org</v>
          </cell>
        </row>
        <row r="4603">
          <cell r="B4603" t="str">
            <v>APCD2021-SITE-03766</v>
          </cell>
          <cell r="C4603" t="str">
            <v>Lockheed Martin RMS</v>
          </cell>
          <cell r="D4603" t="str">
            <v>1330 30th Street, Suite E</v>
          </cell>
          <cell r="G4603" t="str">
            <v>San Diego</v>
          </cell>
          <cell r="H4603" t="str">
            <v>92154</v>
          </cell>
          <cell r="I4603" t="str">
            <v>Lockheed Martin RMS</v>
          </cell>
          <cell r="J4603" t="str">
            <v>1330 30th Street, Suite E</v>
          </cell>
          <cell r="M4603" t="str">
            <v>San Diego</v>
          </cell>
          <cell r="N4603" t="str">
            <v>CA</v>
          </cell>
          <cell r="O4603" t="str">
            <v>92154</v>
          </cell>
          <cell r="Q4603" t="str">
            <v>chantal.m.eivaz@lmco.com</v>
          </cell>
        </row>
        <row r="4604">
          <cell r="B4604" t="str">
            <v>APCD2021-SITE-03767</v>
          </cell>
          <cell r="C4604" t="str">
            <v>Four Points by Sheraton</v>
          </cell>
          <cell r="D4604" t="str">
            <v>1617 First Ave</v>
          </cell>
          <cell r="G4604" t="str">
            <v>San Diego</v>
          </cell>
          <cell r="H4604" t="str">
            <v>92101</v>
          </cell>
          <cell r="I4604" t="str">
            <v>Four Points Sheraton</v>
          </cell>
          <cell r="J4604" t="str">
            <v>1617 First Ave</v>
          </cell>
          <cell r="M4604" t="str">
            <v>San Diego</v>
          </cell>
          <cell r="N4604" t="str">
            <v>CA</v>
          </cell>
          <cell r="O4604" t="str">
            <v>92101</v>
          </cell>
          <cell r="Q4604" t="str">
            <v>juancarlosacosta@remingtonhotels.com</v>
          </cell>
        </row>
        <row r="4605">
          <cell r="B4605" t="str">
            <v>APCD2021-SITE-03768</v>
          </cell>
          <cell r="C4605" t="str">
            <v>San Diego Inspire 2, LLC</v>
          </cell>
          <cell r="D4605" t="str">
            <v>11555 Sorrento Valley Road</v>
          </cell>
          <cell r="G4605" t="str">
            <v>San Diego</v>
          </cell>
          <cell r="H4605" t="str">
            <v>92121</v>
          </cell>
          <cell r="I4605" t="str">
            <v>San Diego Inspire 2, LLC</v>
          </cell>
          <cell r="J4605" t="str">
            <v>9330 Scranton Road, Suite 120</v>
          </cell>
          <cell r="M4605" t="str">
            <v>San Diego</v>
          </cell>
          <cell r="N4605" t="str">
            <v>CA</v>
          </cell>
          <cell r="O4605" t="str">
            <v>92121</v>
          </cell>
          <cell r="Q4605" t="str">
            <v>lhoweth@lfrep.com</v>
          </cell>
        </row>
        <row r="4606">
          <cell r="B4606" t="str">
            <v>APCD2021-SITE-03775</v>
          </cell>
          <cell r="C4606" t="str">
            <v>San Diego Inspire 4, LLC</v>
          </cell>
          <cell r="D4606" t="str">
            <v>11750 Sorrento Valley Road</v>
          </cell>
          <cell r="G4606" t="str">
            <v>San Diego</v>
          </cell>
          <cell r="H4606" t="str">
            <v>92121</v>
          </cell>
          <cell r="I4606" t="str">
            <v>San Diego Inspire 4, LLC</v>
          </cell>
          <cell r="J4606" t="str">
            <v>9330 Scranton Road, Suite 120</v>
          </cell>
          <cell r="M4606" t="str">
            <v>San Diego</v>
          </cell>
          <cell r="N4606" t="str">
            <v>CA</v>
          </cell>
          <cell r="O4606" t="str">
            <v>92121</v>
          </cell>
          <cell r="Q4606" t="str">
            <v>lhoweth@lfrep.com</v>
          </cell>
        </row>
        <row r="4607">
          <cell r="B4607" t="str">
            <v>APCD2021-SITE-03777</v>
          </cell>
          <cell r="C4607" t="str">
            <v>Amazon.com Services LLC</v>
          </cell>
          <cell r="D4607" t="str">
            <v>7144 Otay Mesa Rd</v>
          </cell>
          <cell r="G4607" t="str">
            <v>San Diego</v>
          </cell>
          <cell r="H4607" t="str">
            <v>92154</v>
          </cell>
          <cell r="I4607" t="str">
            <v>Amazon.com Services LLC</v>
          </cell>
          <cell r="J4607" t="str">
            <v>PO Box 80842</v>
          </cell>
          <cell r="M4607" t="str">
            <v>Seattle</v>
          </cell>
          <cell r="N4607" t="str">
            <v>WA</v>
          </cell>
          <cell r="O4607" t="str">
            <v>98108</v>
          </cell>
          <cell r="Q4607" t="str">
            <v>amazon-eap-northamerica@amazon.com</v>
          </cell>
        </row>
        <row r="4608">
          <cell r="B4608" t="str">
            <v>APCD2021-SITE-03778</v>
          </cell>
          <cell r="C4608" t="str">
            <v>James Coffee Company LLC</v>
          </cell>
          <cell r="D4608" t="str">
            <v>341-343 E Pennsylvania Ave</v>
          </cell>
          <cell r="G4608" t="str">
            <v>Escondido</v>
          </cell>
          <cell r="H4608" t="str">
            <v>92025</v>
          </cell>
          <cell r="I4608" t="str">
            <v>James Coffee Company LLC</v>
          </cell>
          <cell r="J4608" t="str">
            <v>341-343 E Pennsylvania Ave</v>
          </cell>
          <cell r="M4608" t="str">
            <v>Escondido</v>
          </cell>
          <cell r="N4608" t="str">
            <v>CA</v>
          </cell>
          <cell r="O4608" t="str">
            <v>92025</v>
          </cell>
          <cell r="Q4608" t="str">
            <v>carina@jamescoffee.com</v>
          </cell>
        </row>
        <row r="4609">
          <cell r="B4609" t="str">
            <v>APCD2021-SITE-03779</v>
          </cell>
          <cell r="C4609" t="str">
            <v>San Ysidro School District</v>
          </cell>
          <cell r="D4609" t="str">
            <v>4350 Otay Mesa Road</v>
          </cell>
          <cell r="G4609" t="str">
            <v>San Ysidro</v>
          </cell>
          <cell r="H4609" t="str">
            <v>92173</v>
          </cell>
          <cell r="I4609" t="str">
            <v>San Ysidro School District</v>
          </cell>
          <cell r="J4609" t="str">
            <v>4350 Otay Mesa Road</v>
          </cell>
          <cell r="M4609" t="str">
            <v>San Ysidro</v>
          </cell>
          <cell r="N4609" t="str">
            <v>CA</v>
          </cell>
          <cell r="O4609" t="str">
            <v>92173</v>
          </cell>
          <cell r="Q4609" t="str">
            <v>marilyn.adrianzen@sysdschools.org</v>
          </cell>
        </row>
        <row r="4610">
          <cell r="B4610" t="str">
            <v>APCD2021-SITE-03780</v>
          </cell>
          <cell r="C4610" t="str">
            <v>BlueNalu, INC</v>
          </cell>
          <cell r="D4610" t="str">
            <v>6060 Nancy Ridge Drive, Suite 100</v>
          </cell>
          <cell r="G4610" t="str">
            <v>San Diego</v>
          </cell>
          <cell r="H4610" t="str">
            <v>92121</v>
          </cell>
          <cell r="I4610" t="str">
            <v>Blue Nalu Inc.</v>
          </cell>
          <cell r="J4610" t="str">
            <v>6060 Nancy Ridge Drive, Suite 100</v>
          </cell>
          <cell r="M4610" t="str">
            <v>San Diego</v>
          </cell>
          <cell r="N4610" t="str">
            <v>CA</v>
          </cell>
          <cell r="O4610" t="str">
            <v>92121</v>
          </cell>
          <cell r="Q4610" t="str">
            <v>phine@bluenalu.com</v>
          </cell>
        </row>
        <row r="4611">
          <cell r="B4611" t="str">
            <v>APCD2021-SITE-03781</v>
          </cell>
          <cell r="C4611" t="str">
            <v>City of San Diego Fire-Rescue Chollas 9-11 Backup Call Center</v>
          </cell>
          <cell r="D4611" t="str">
            <v>2797 Caminito Chollas</v>
          </cell>
          <cell r="G4611" t="str">
            <v>San Diego</v>
          </cell>
          <cell r="H4611" t="str">
            <v>92123</v>
          </cell>
          <cell r="I4611" t="str">
            <v>City of San Diego Fire-Rescue Chollas 9-11 Backup Call Center</v>
          </cell>
          <cell r="J4611" t="str">
            <v>3870 Kearny Villa Road</v>
          </cell>
          <cell r="M4611" t="str">
            <v>San Diego</v>
          </cell>
          <cell r="N4611" t="str">
            <v>CA</v>
          </cell>
          <cell r="O4611" t="str">
            <v>92123</v>
          </cell>
          <cell r="Q4611" t="str">
            <v>mferragamo@sandiego.gov</v>
          </cell>
        </row>
        <row r="4612">
          <cell r="B4612" t="str">
            <v>APCD2021-SITE-03782</v>
          </cell>
          <cell r="C4612" t="str">
            <v>Azzur Cleanrooms-on-Demand-San Diego LLC</v>
          </cell>
          <cell r="D4612" t="str">
            <v>1359 Keystone Way</v>
          </cell>
          <cell r="G4612" t="str">
            <v>Vista</v>
          </cell>
          <cell r="H4612" t="str">
            <v>92081</v>
          </cell>
          <cell r="I4612" t="str">
            <v>Azzur Cleanrooms-on-Demand-San Diego LLC</v>
          </cell>
          <cell r="J4612" t="str">
            <v>1359 Keystone Way</v>
          </cell>
          <cell r="M4612" t="str">
            <v>Vista</v>
          </cell>
          <cell r="N4612" t="str">
            <v>CA</v>
          </cell>
          <cell r="O4612" t="str">
            <v>92081</v>
          </cell>
          <cell r="Q4612" t="str">
            <v>dan.dernbach@azzur.com</v>
          </cell>
        </row>
        <row r="4613">
          <cell r="B4613" t="str">
            <v>APCD2021-SITE-03786</v>
          </cell>
          <cell r="C4613" t="str">
            <v>County of San Diego</v>
          </cell>
          <cell r="D4613" t="str">
            <v>21610 Crestline Road</v>
          </cell>
          <cell r="G4613" t="str">
            <v>Palomar Mountain</v>
          </cell>
          <cell r="H4613" t="str">
            <v>92060</v>
          </cell>
          <cell r="I4613" t="str">
            <v>County of San Diego, Department of General Service - Facilities Operations Compliance</v>
          </cell>
          <cell r="J4613" t="str">
            <v>5560 Overland Avenue, Suite 210</v>
          </cell>
          <cell r="M4613" t="str">
            <v>San Diego</v>
          </cell>
          <cell r="N4613" t="str">
            <v>CA</v>
          </cell>
          <cell r="O4613" t="str">
            <v>92123</v>
          </cell>
          <cell r="Q4613" t="str">
            <v>Ziad.Aswad@sdcounty.ca.gov</v>
          </cell>
        </row>
        <row r="4614">
          <cell r="B4614" t="str">
            <v>APCD2021-SITE-03788</v>
          </cell>
          <cell r="C4614" t="str">
            <v>Amazon.com Services LLC- DGB6</v>
          </cell>
          <cell r="D4614" t="str">
            <v>3266 Lionshead Ave</v>
          </cell>
          <cell r="G4614" t="str">
            <v>Carlsbad</v>
          </cell>
          <cell r="H4614" t="str">
            <v>92010</v>
          </cell>
          <cell r="I4614" t="str">
            <v>Attn: Environmental Permitting</v>
          </cell>
          <cell r="J4614" t="str">
            <v>PO Box 80842</v>
          </cell>
          <cell r="M4614" t="str">
            <v>Seattle</v>
          </cell>
          <cell r="N4614" t="str">
            <v>WA</v>
          </cell>
          <cell r="O4614" t="str">
            <v>98108</v>
          </cell>
          <cell r="Q4614" t="str">
            <v>amazon-eap-northamerica@amazon.com</v>
          </cell>
        </row>
        <row r="4615">
          <cell r="B4615" t="str">
            <v>APCD2021-SITE-03790</v>
          </cell>
          <cell r="C4615" t="str">
            <v>ARE/CAL SD Region NO 62, LLC</v>
          </cell>
          <cell r="D4615" t="str">
            <v>10055 Barnes Canyon Road</v>
          </cell>
          <cell r="G4615" t="str">
            <v>San Diego</v>
          </cell>
          <cell r="H4615" t="str">
            <v>92121</v>
          </cell>
          <cell r="I4615" t="str">
            <v>ARE/ CAL SD Region NO 62, LLC</v>
          </cell>
          <cell r="J4615" t="str">
            <v>10996 Torreyana Rd #250</v>
          </cell>
          <cell r="M4615" t="str">
            <v>San Diego</v>
          </cell>
          <cell r="N4615" t="str">
            <v>CA</v>
          </cell>
          <cell r="O4615" t="str">
            <v>92121</v>
          </cell>
          <cell r="Q4615" t="str">
            <v>svisone@are.com</v>
          </cell>
        </row>
        <row r="4616">
          <cell r="B4616" t="str">
            <v>APCD2021-SITE-03793</v>
          </cell>
          <cell r="C4616" t="str">
            <v>SSA Pacific</v>
          </cell>
          <cell r="D4616" t="str">
            <v>1090 Water Street</v>
          </cell>
          <cell r="G4616" t="str">
            <v>San Diego</v>
          </cell>
          <cell r="H4616" t="str">
            <v>92101</v>
          </cell>
          <cell r="I4616" t="str">
            <v>SSA Pacific</v>
          </cell>
          <cell r="J4616" t="str">
            <v>1090 Water Street</v>
          </cell>
          <cell r="M4616" t="str">
            <v>San Diego</v>
          </cell>
          <cell r="N4616" t="str">
            <v>CA</v>
          </cell>
          <cell r="O4616" t="str">
            <v>92101</v>
          </cell>
          <cell r="Q4616" t="str">
            <v>Shawn.Favila@SSAMarine.com</v>
          </cell>
        </row>
        <row r="4617">
          <cell r="B4617" t="str">
            <v>APCD2021-SITE-03794</v>
          </cell>
          <cell r="C4617" t="str">
            <v>Apple Tree Inn, LLC</v>
          </cell>
          <cell r="D4617" t="str">
            <v>4360 Highway 78</v>
          </cell>
          <cell r="G4617" t="str">
            <v>Julian</v>
          </cell>
          <cell r="H4617" t="str">
            <v>92036</v>
          </cell>
          <cell r="I4617" t="str">
            <v>Apple Tree Inn, LLC</v>
          </cell>
          <cell r="J4617" t="str">
            <v>4360 Highway 78</v>
          </cell>
          <cell r="M4617" t="str">
            <v>Julian</v>
          </cell>
          <cell r="N4617" t="str">
            <v>CA</v>
          </cell>
          <cell r="O4617" t="str">
            <v>92036</v>
          </cell>
          <cell r="Q4617" t="str">
            <v>msider@san.rr.com</v>
          </cell>
        </row>
        <row r="4618">
          <cell r="B4618" t="str">
            <v>APCD2021-SITE-03796</v>
          </cell>
          <cell r="C4618" t="str">
            <v>Department of General Services San Diego</v>
          </cell>
          <cell r="D4618" t="str">
            <v>29690 Oak Drive</v>
          </cell>
          <cell r="G4618" t="str">
            <v>Campo</v>
          </cell>
          <cell r="H4618" t="str">
            <v>91906</v>
          </cell>
          <cell r="I4618" t="str">
            <v>COSD, Department of General Services (DGS)</v>
          </cell>
          <cell r="J4618" t="str">
            <v>5560 Overland Ave, Ste 410, M/S O-366</v>
          </cell>
          <cell r="M4618" t="str">
            <v>San Diego</v>
          </cell>
          <cell r="N4618" t="str">
            <v>CA</v>
          </cell>
          <cell r="O4618" t="str">
            <v>92123</v>
          </cell>
          <cell r="Q4618" t="str">
            <v>thomas.rathgeb@sdcounty.ca.gov</v>
          </cell>
        </row>
        <row r="4619">
          <cell r="B4619" t="str">
            <v>APCD2021-SITE-03798</v>
          </cell>
          <cell r="C4619" t="str">
            <v>Pacific BioPharma Logistics, Inc.</v>
          </cell>
          <cell r="D4619" t="str">
            <v>11895 Community Road</v>
          </cell>
          <cell r="G4619" t="str">
            <v>Poway</v>
          </cell>
          <cell r="H4619" t="str">
            <v>92064</v>
          </cell>
          <cell r="I4619" t="str">
            <v>Pacific BioPharma Logistics, Inc.</v>
          </cell>
          <cell r="J4619" t="str">
            <v>11895 Community Road</v>
          </cell>
          <cell r="M4619" t="str">
            <v>Poway</v>
          </cell>
          <cell r="N4619" t="str">
            <v>CA</v>
          </cell>
          <cell r="O4619" t="str">
            <v>92064</v>
          </cell>
          <cell r="Q4619" t="str">
            <v>efoster@pacbiolog.com</v>
          </cell>
        </row>
        <row r="4620">
          <cell r="B4620" t="str">
            <v>APCD2021-SITE-03799</v>
          </cell>
          <cell r="C4620" t="str">
            <v>Vista Community Clinic</v>
          </cell>
          <cell r="D4620" t="str">
            <v>1000 Vale Terrace Drive</v>
          </cell>
          <cell r="G4620" t="str">
            <v>Vista</v>
          </cell>
          <cell r="H4620" t="str">
            <v>92084</v>
          </cell>
          <cell r="I4620" t="str">
            <v>Vista Community Clinic</v>
          </cell>
          <cell r="J4620" t="str">
            <v>1000 Vale Terrace Drive</v>
          </cell>
          <cell r="M4620" t="str">
            <v>Vista</v>
          </cell>
          <cell r="N4620" t="str">
            <v>CA</v>
          </cell>
          <cell r="O4620" t="str">
            <v>92084</v>
          </cell>
          <cell r="Q4620" t="str">
            <v>rambuehl@vcc.org</v>
          </cell>
        </row>
        <row r="4621">
          <cell r="B4621" t="str">
            <v>APCD2021-SITE-03800</v>
          </cell>
          <cell r="C4621" t="str">
            <v>Aspen Neuro</v>
          </cell>
          <cell r="D4621" t="str">
            <v>11011 N Torrey Pines Road</v>
          </cell>
          <cell r="G4621" t="str">
            <v>La Jolla</v>
          </cell>
          <cell r="H4621" t="str">
            <v>92037</v>
          </cell>
          <cell r="I4621" t="str">
            <v>Aspen Neuro</v>
          </cell>
          <cell r="J4621" t="str">
            <v>11011 North Torrey Pines Road</v>
          </cell>
          <cell r="M4621" t="str">
            <v>La Jolla</v>
          </cell>
          <cell r="N4621" t="str">
            <v>CA</v>
          </cell>
          <cell r="O4621" t="str">
            <v>92037</v>
          </cell>
          <cell r="Q4621" t="str">
            <v>jbarbee@aspenneuro.com</v>
          </cell>
        </row>
        <row r="4622">
          <cell r="B4622" t="str">
            <v>APCD2021-SITE-03801</v>
          </cell>
          <cell r="C4622" t="str">
            <v>Black Mountain Middle School</v>
          </cell>
          <cell r="D4622" t="str">
            <v>9353 Oviedo Street</v>
          </cell>
          <cell r="G4622" t="str">
            <v>San Diego</v>
          </cell>
          <cell r="H4622" t="str">
            <v>92129-2198</v>
          </cell>
          <cell r="I4622" t="str">
            <v>Poway Unified School District</v>
          </cell>
          <cell r="J4622" t="str">
            <v>13626 Twin Peaks Rd.</v>
          </cell>
          <cell r="M4622" t="str">
            <v>Poway</v>
          </cell>
          <cell r="N4622" t="str">
            <v>CA</v>
          </cell>
          <cell r="O4622" t="str">
            <v>92064</v>
          </cell>
          <cell r="Q4622" t="str">
            <v>jcrews@powayusd.com</v>
          </cell>
        </row>
        <row r="4623">
          <cell r="B4623" t="str">
            <v>APCD2021-SITE-03802</v>
          </cell>
          <cell r="C4623" t="str">
            <v>Chaparral Elementary School</v>
          </cell>
          <cell r="D4623" t="str">
            <v>17250 Tannin Drive</v>
          </cell>
          <cell r="G4623" t="str">
            <v>Poway</v>
          </cell>
          <cell r="H4623" t="str">
            <v>92064-1123</v>
          </cell>
          <cell r="I4623" t="str">
            <v>Poway Unified School District</v>
          </cell>
          <cell r="J4623" t="str">
            <v>13626 Twin Peaks Rd.</v>
          </cell>
          <cell r="M4623" t="str">
            <v>Poway</v>
          </cell>
          <cell r="N4623" t="str">
            <v>CA</v>
          </cell>
          <cell r="O4623" t="str">
            <v>92064</v>
          </cell>
          <cell r="Q4623" t="str">
            <v>jcrews@powayusd.com</v>
          </cell>
        </row>
        <row r="4624">
          <cell r="B4624" t="str">
            <v>APCD2021-SITE-03803</v>
          </cell>
          <cell r="C4624" t="str">
            <v>Del Sur Elementary School</v>
          </cell>
          <cell r="D4624" t="str">
            <v>15665 Paseo Del Sur</v>
          </cell>
          <cell r="G4624" t="str">
            <v>San Diego</v>
          </cell>
          <cell r="H4624" t="str">
            <v>92127</v>
          </cell>
          <cell r="I4624" t="str">
            <v>Poway Unified School District</v>
          </cell>
          <cell r="J4624" t="str">
            <v>13626 Twin Peaks Rd.</v>
          </cell>
          <cell r="M4624" t="str">
            <v>Poway</v>
          </cell>
          <cell r="N4624" t="str">
            <v>CA</v>
          </cell>
          <cell r="O4624" t="str">
            <v>92064</v>
          </cell>
          <cell r="Q4624" t="str">
            <v>jcrews@powayusd.com</v>
          </cell>
        </row>
        <row r="4625">
          <cell r="B4625" t="str">
            <v>APCD2021-SITE-03804</v>
          </cell>
          <cell r="C4625" t="str">
            <v>Los Peñasquitos Elementary School</v>
          </cell>
          <cell r="D4625" t="str">
            <v>14125 Cuca Street</v>
          </cell>
          <cell r="G4625" t="str">
            <v>San Diego</v>
          </cell>
          <cell r="H4625" t="str">
            <v>92129-1852</v>
          </cell>
          <cell r="I4625" t="str">
            <v>Poway Unified School District</v>
          </cell>
          <cell r="J4625" t="str">
            <v>13626 Twin Peaks Rd.</v>
          </cell>
          <cell r="M4625" t="str">
            <v>Poway</v>
          </cell>
          <cell r="N4625" t="str">
            <v>CA</v>
          </cell>
          <cell r="O4625" t="str">
            <v>92064</v>
          </cell>
          <cell r="Q4625" t="str">
            <v>jcrews@powayusd.com</v>
          </cell>
        </row>
        <row r="4626">
          <cell r="B4626" t="str">
            <v>APCD2021-SITE-03805</v>
          </cell>
          <cell r="C4626" t="str">
            <v>Monterey Ridge Elementary School</v>
          </cell>
          <cell r="D4626" t="str">
            <v>17117 4S Ranch Parkway</v>
          </cell>
          <cell r="G4626" t="str">
            <v>San Diego</v>
          </cell>
          <cell r="H4626" t="str">
            <v>92127</v>
          </cell>
          <cell r="I4626" t="str">
            <v>Poway Unified School District</v>
          </cell>
          <cell r="J4626" t="str">
            <v>13626 Twin Peaks Rd.</v>
          </cell>
          <cell r="M4626" t="str">
            <v>Poway</v>
          </cell>
          <cell r="N4626" t="str">
            <v>CA</v>
          </cell>
          <cell r="O4626" t="str">
            <v>92064</v>
          </cell>
          <cell r="Q4626" t="str">
            <v>jcrews@powayusd.com</v>
          </cell>
        </row>
        <row r="4627">
          <cell r="B4627" t="str">
            <v>APCD2021-SITE-03806</v>
          </cell>
          <cell r="C4627" t="str">
            <v>Painted Rock Elementary School</v>
          </cell>
          <cell r="D4627" t="str">
            <v>16711 Martincoit Road</v>
          </cell>
          <cell r="G4627" t="str">
            <v>Poway</v>
          </cell>
          <cell r="H4627" t="str">
            <v>92064-1628</v>
          </cell>
          <cell r="I4627" t="str">
            <v>Poway Unified School District</v>
          </cell>
          <cell r="J4627" t="str">
            <v>13626 Twin Peaks Rd.</v>
          </cell>
          <cell r="M4627" t="str">
            <v>Poway</v>
          </cell>
          <cell r="N4627" t="str">
            <v>CA</v>
          </cell>
          <cell r="O4627" t="str">
            <v>92064</v>
          </cell>
          <cell r="Q4627" t="str">
            <v>jcrews@powayusd.com</v>
          </cell>
        </row>
        <row r="4628">
          <cell r="B4628" t="str">
            <v>APCD2021-SITE-03807</v>
          </cell>
          <cell r="C4628" t="str">
            <v>Poway High School</v>
          </cell>
          <cell r="D4628" t="str">
            <v>15500 Espola Road</v>
          </cell>
          <cell r="G4628" t="str">
            <v>Poway</v>
          </cell>
          <cell r="H4628" t="str">
            <v>92064-2299</v>
          </cell>
          <cell r="I4628" t="str">
            <v>Poway Unified School District</v>
          </cell>
          <cell r="J4628" t="str">
            <v>13626 Twin Peaks Rd.</v>
          </cell>
          <cell r="M4628" t="str">
            <v>Poway</v>
          </cell>
          <cell r="N4628" t="str">
            <v>CA</v>
          </cell>
          <cell r="O4628" t="str">
            <v>92064</v>
          </cell>
          <cell r="Q4628" t="str">
            <v>jcrews@powayusd.com</v>
          </cell>
        </row>
        <row r="4629">
          <cell r="B4629" t="str">
            <v>APCD2021-SITE-03808</v>
          </cell>
          <cell r="C4629" t="str">
            <v>Rolling Hills Elementary School</v>
          </cell>
          <cell r="D4629" t="str">
            <v>15255 Peñasquitos Drive</v>
          </cell>
          <cell r="G4629" t="str">
            <v>San Diego</v>
          </cell>
          <cell r="H4629" t="str">
            <v>92129-1016</v>
          </cell>
          <cell r="I4629" t="str">
            <v>Poway Unified School District</v>
          </cell>
          <cell r="J4629" t="str">
            <v>13626 Twin Peaks Rd.</v>
          </cell>
          <cell r="M4629" t="str">
            <v>Poway</v>
          </cell>
          <cell r="N4629" t="str">
            <v>CA</v>
          </cell>
          <cell r="O4629" t="str">
            <v>92064</v>
          </cell>
          <cell r="Q4629" t="str">
            <v>jcrews@powayusd.com</v>
          </cell>
        </row>
        <row r="4630">
          <cell r="B4630" t="str">
            <v>APCD2021-SITE-03809</v>
          </cell>
          <cell r="C4630" t="str">
            <v>Sunset Hills Elementary School</v>
          </cell>
          <cell r="D4630" t="str">
            <v>9291 Oviedo Street</v>
          </cell>
          <cell r="G4630" t="str">
            <v>San Diego</v>
          </cell>
          <cell r="H4630" t="str">
            <v>92129-2199</v>
          </cell>
          <cell r="I4630" t="str">
            <v>Poway Unified School District</v>
          </cell>
          <cell r="J4630" t="str">
            <v>13626 Twin Peaks Rd.</v>
          </cell>
          <cell r="M4630" t="str">
            <v>Poway</v>
          </cell>
          <cell r="N4630" t="str">
            <v>CA</v>
          </cell>
          <cell r="O4630" t="str">
            <v>92064</v>
          </cell>
          <cell r="Q4630" t="str">
            <v>jcrews@powayusd.com</v>
          </cell>
        </row>
        <row r="4631">
          <cell r="B4631" t="str">
            <v>APCD2021-SITE-03810</v>
          </cell>
          <cell r="C4631" t="str">
            <v>Tierra Bonita Elementary School</v>
          </cell>
          <cell r="D4631" t="str">
            <v>14678 Tierra Bonita Road</v>
          </cell>
          <cell r="G4631" t="str">
            <v>Poway</v>
          </cell>
          <cell r="H4631" t="str">
            <v>92064-3090</v>
          </cell>
          <cell r="I4631" t="str">
            <v>Poway Unified School District</v>
          </cell>
          <cell r="J4631" t="str">
            <v>13626 Twin Peaks Rd.</v>
          </cell>
          <cell r="M4631" t="str">
            <v>Poway</v>
          </cell>
          <cell r="N4631" t="str">
            <v>CA</v>
          </cell>
          <cell r="O4631" t="str">
            <v>92064</v>
          </cell>
          <cell r="Q4631" t="str">
            <v>jcrews@powayusd.com</v>
          </cell>
        </row>
        <row r="4632">
          <cell r="B4632" t="str">
            <v>APCD2021-SITE-03811</v>
          </cell>
          <cell r="C4632" t="str">
            <v>Twin Peaks Middle School</v>
          </cell>
          <cell r="D4632" t="str">
            <v>14640 Tierra Bonita Road</v>
          </cell>
          <cell r="G4632" t="str">
            <v>Poway</v>
          </cell>
          <cell r="H4632" t="str">
            <v>92064-3091</v>
          </cell>
          <cell r="I4632" t="str">
            <v>Poway Unified School District</v>
          </cell>
          <cell r="J4632" t="str">
            <v>13626 Twin Peaks Rd.</v>
          </cell>
          <cell r="M4632" t="str">
            <v>Poway</v>
          </cell>
          <cell r="N4632" t="str">
            <v>CA</v>
          </cell>
          <cell r="O4632" t="str">
            <v>92064</v>
          </cell>
          <cell r="Q4632" t="str">
            <v>jcrews@powayusd.com</v>
          </cell>
        </row>
        <row r="4633">
          <cell r="B4633" t="str">
            <v>APCD2021-SITE-03813</v>
          </cell>
          <cell r="C4633" t="str">
            <v>Westwood Elementary School</v>
          </cell>
          <cell r="D4633" t="str">
            <v>17449 Matinal Road</v>
          </cell>
          <cell r="G4633" t="str">
            <v>San Diego</v>
          </cell>
          <cell r="H4633" t="str">
            <v>92127-1205</v>
          </cell>
          <cell r="I4633" t="str">
            <v>Poway Unified School District</v>
          </cell>
          <cell r="J4633" t="str">
            <v>13626 Twin Peaks Rd.</v>
          </cell>
          <cell r="M4633" t="str">
            <v>Poway</v>
          </cell>
          <cell r="N4633" t="str">
            <v>CA</v>
          </cell>
          <cell r="O4633" t="str">
            <v>92064</v>
          </cell>
          <cell r="Q4633" t="str">
            <v>jcrews@powayusd.com</v>
          </cell>
        </row>
        <row r="4634">
          <cell r="B4634" t="str">
            <v>APCD2021-SITE-03814</v>
          </cell>
          <cell r="C4634" t="str">
            <v>Willow Grove Elementary School</v>
          </cell>
          <cell r="D4634" t="str">
            <v>14727 Via Azul</v>
          </cell>
          <cell r="G4634" t="str">
            <v>San Diego</v>
          </cell>
          <cell r="H4634" t="str">
            <v>92127</v>
          </cell>
          <cell r="I4634" t="str">
            <v>Poway Unified School District</v>
          </cell>
          <cell r="J4634" t="str">
            <v>13626 Twin Peaks Rd.</v>
          </cell>
          <cell r="M4634" t="str">
            <v>Poway</v>
          </cell>
          <cell r="N4634" t="str">
            <v>CA</v>
          </cell>
          <cell r="O4634" t="str">
            <v>92064</v>
          </cell>
          <cell r="P4634" t="str">
            <v>Janet Crews</v>
          </cell>
          <cell r="Q4634" t="str">
            <v>jcrews@powayusd.com</v>
          </cell>
        </row>
        <row r="4635">
          <cell r="B4635" t="str">
            <v>APCD2021-SITE-03816</v>
          </cell>
          <cell r="C4635" t="str">
            <v>Eduardo &amp; Andrew Tree Service</v>
          </cell>
          <cell r="D4635" t="str">
            <v>1828 N Iris Lane</v>
          </cell>
          <cell r="G4635" t="str">
            <v>Escondido</v>
          </cell>
          <cell r="H4635" t="str">
            <v>92026</v>
          </cell>
          <cell r="I4635" t="str">
            <v>Eduardo &amp; Andrew Tree Service</v>
          </cell>
          <cell r="J4635" t="str">
            <v>1828 N Iris Lane</v>
          </cell>
          <cell r="M4635" t="str">
            <v>Escondido</v>
          </cell>
          <cell r="N4635" t="str">
            <v>CA</v>
          </cell>
          <cell r="O4635" t="str">
            <v>92026</v>
          </cell>
          <cell r="Q4635" t="str">
            <v>gasparandresjuan3@gmail.com</v>
          </cell>
        </row>
        <row r="4636">
          <cell r="B4636" t="str">
            <v>APCD2021-SITE-03817</v>
          </cell>
          <cell r="C4636" t="str">
            <v>California Mountain Bakery</v>
          </cell>
          <cell r="D4636" t="str">
            <v>4367 Highway 78</v>
          </cell>
          <cell r="G4636" t="str">
            <v>Julian</v>
          </cell>
          <cell r="H4636" t="str">
            <v>92036</v>
          </cell>
          <cell r="I4636" t="str">
            <v>California Mountain Bakery</v>
          </cell>
          <cell r="J4636" t="str">
            <v>4367 Highway 78</v>
          </cell>
          <cell r="K4636" t="str">
            <v>Ste 101</v>
          </cell>
          <cell r="M4636" t="str">
            <v>Santa Ysabel</v>
          </cell>
          <cell r="N4636" t="str">
            <v>CA</v>
          </cell>
          <cell r="O4636" t="str">
            <v>92070</v>
          </cell>
          <cell r="Q4636" t="str">
            <v>calimountainbakery@gmail.com</v>
          </cell>
        </row>
        <row r="4637">
          <cell r="B4637" t="str">
            <v>APCD2021-SITE-03818</v>
          </cell>
          <cell r="C4637" t="str">
            <v>County of San Diego</v>
          </cell>
          <cell r="D4637" t="str">
            <v>5590 Overland Avenue</v>
          </cell>
          <cell r="G4637" t="str">
            <v>San Diego</v>
          </cell>
          <cell r="H4637" t="str">
            <v>92123</v>
          </cell>
          <cell r="I4637" t="str">
            <v>County of San Diego, Department of General Service - Facilities Operations Compliance</v>
          </cell>
          <cell r="J4637" t="str">
            <v>5560 Overland Avenue, Suite 210</v>
          </cell>
          <cell r="M4637" t="str">
            <v>San Diego</v>
          </cell>
          <cell r="N4637" t="str">
            <v>CA</v>
          </cell>
          <cell r="O4637" t="str">
            <v>92123</v>
          </cell>
          <cell r="Q4637" t="str">
            <v>Ziad.Aswad@sdcounty.ca.gov</v>
          </cell>
        </row>
        <row r="4638">
          <cell r="B4638" t="str">
            <v>APCD2021-SITE-03820</v>
          </cell>
          <cell r="C4638" t="str">
            <v>County of San Diego Dept General  Services</v>
          </cell>
          <cell r="D4638" t="str">
            <v>14024 Peaceful Valley Ranch Rd</v>
          </cell>
          <cell r="G4638" t="str">
            <v>Jamul</v>
          </cell>
          <cell r="H4638" t="str">
            <v>91935</v>
          </cell>
          <cell r="I4638" t="str">
            <v>COSD, Department of General Services (DGS)</v>
          </cell>
          <cell r="J4638" t="str">
            <v>5560 Overland Ave, 4th Floor M/S O-19</v>
          </cell>
          <cell r="M4638" t="str">
            <v>San Diego</v>
          </cell>
          <cell r="N4638" t="str">
            <v>CA</v>
          </cell>
          <cell r="O4638" t="str">
            <v>92123</v>
          </cell>
          <cell r="Q4638" t="str">
            <v>James.Clark@sdcounty.ca.gov</v>
          </cell>
        </row>
        <row r="4639">
          <cell r="B4639" t="str">
            <v>APCD2021-SITE-03821</v>
          </cell>
          <cell r="C4639" t="str">
            <v>CFI, LLC.</v>
          </cell>
          <cell r="D4639" t="str">
            <v>11962 Woodside Ave</v>
          </cell>
          <cell r="G4639" t="str">
            <v>Lakeside</v>
          </cell>
          <cell r="H4639" t="str">
            <v>92040</v>
          </cell>
          <cell r="I4639" t="str">
            <v>CFI, LLC.</v>
          </cell>
          <cell r="J4639" t="str">
            <v>2723 Burden Way</v>
          </cell>
          <cell r="M4639" t="str">
            <v>National City</v>
          </cell>
          <cell r="N4639" t="str">
            <v>CA</v>
          </cell>
          <cell r="O4639" t="str">
            <v>91950</v>
          </cell>
          <cell r="Q4639" t="str">
            <v>cheneweth@mac.com</v>
          </cell>
        </row>
        <row r="4640">
          <cell r="B4640" t="str">
            <v>APCD2021-SITE-03825</v>
          </cell>
          <cell r="C4640" t="str">
            <v>Nostalgia Coffee Roaster</v>
          </cell>
          <cell r="D4640" t="str">
            <v>8680 Miralani Dr. Unit 104</v>
          </cell>
          <cell r="G4640" t="str">
            <v>San Diego</v>
          </cell>
          <cell r="H4640" t="str">
            <v>92126</v>
          </cell>
          <cell r="I4640" t="str">
            <v>Nostalgia Coffee Roaster, Inc.</v>
          </cell>
          <cell r="J4640" t="str">
            <v>8680 Miralani Dr. Unit 104</v>
          </cell>
          <cell r="M4640" t="str">
            <v>San Diego</v>
          </cell>
          <cell r="N4640" t="str">
            <v>CA</v>
          </cell>
          <cell r="O4640" t="str">
            <v>92126</v>
          </cell>
          <cell r="Q4640" t="str">
            <v>taylor@nostalgiabrew.com</v>
          </cell>
        </row>
        <row r="4641">
          <cell r="B4641" t="str">
            <v>APCD2021-SITE-03827</v>
          </cell>
          <cell r="C4641" t="str">
            <v>Faviola Tree Service</v>
          </cell>
          <cell r="D4641" t="str">
            <v>204 East 11th Ave</v>
          </cell>
          <cell r="G4641" t="str">
            <v>Escondido</v>
          </cell>
          <cell r="H4641" t="str">
            <v>92025</v>
          </cell>
          <cell r="I4641" t="str">
            <v>Faviola Tree Service</v>
          </cell>
          <cell r="J4641" t="str">
            <v>204 East 11th Ave</v>
          </cell>
          <cell r="M4641" t="str">
            <v>Escondido</v>
          </cell>
          <cell r="N4641" t="str">
            <v>CA</v>
          </cell>
          <cell r="O4641" t="str">
            <v>92025</v>
          </cell>
          <cell r="Q4641" t="str">
            <v>alfre179@hotmail.com</v>
          </cell>
        </row>
        <row r="4642">
          <cell r="B4642" t="str">
            <v>APCD2021-SITE-03831</v>
          </cell>
          <cell r="C4642" t="str">
            <v>City of Oceanside</v>
          </cell>
          <cell r="D4642" t="str">
            <v>1630 Oceanside Blvd</v>
          </cell>
          <cell r="G4642" t="str">
            <v>Oceanside</v>
          </cell>
          <cell r="H4642" t="str">
            <v>92054</v>
          </cell>
          <cell r="I4642" t="str">
            <v>City of Oceanside - Water Utilities Department</v>
          </cell>
          <cell r="J4642" t="str">
            <v>300 N. Coast Hwy</v>
          </cell>
          <cell r="M4642" t="str">
            <v>Oceanside</v>
          </cell>
          <cell r="N4642" t="str">
            <v>CA</v>
          </cell>
          <cell r="O4642" t="str">
            <v>92054</v>
          </cell>
          <cell r="Q4642" t="str">
            <v>lrigby@oceansideca.org</v>
          </cell>
        </row>
        <row r="4643">
          <cell r="B4643" t="str">
            <v>APCD2021-SITE-03833</v>
          </cell>
          <cell r="C4643" t="str">
            <v>Perrault Corporation</v>
          </cell>
          <cell r="D4643" t="str">
            <v>30640 North River Road</v>
          </cell>
          <cell r="G4643" t="str">
            <v>Bonsall</v>
          </cell>
          <cell r="H4643" t="str">
            <v>92003</v>
          </cell>
          <cell r="I4643" t="str">
            <v>Perrault Corporation</v>
          </cell>
          <cell r="J4643" t="str">
            <v>P.O. Box 578</v>
          </cell>
          <cell r="M4643" t="str">
            <v>Bonsall</v>
          </cell>
          <cell r="N4643" t="str">
            <v>CA</v>
          </cell>
          <cell r="O4643" t="str">
            <v>92003</v>
          </cell>
          <cell r="Q4643" t="str">
            <v>chuckperrault@yahoo.com</v>
          </cell>
        </row>
        <row r="4644">
          <cell r="B4644" t="str">
            <v>APCD2021-SITE-03834</v>
          </cell>
          <cell r="C4644" t="str">
            <v>San Diego Inspire 2, LLC</v>
          </cell>
          <cell r="D4644" t="str">
            <v>11535 Sorrento Valley Road</v>
          </cell>
          <cell r="G4644" t="str">
            <v>San Diego</v>
          </cell>
          <cell r="H4644" t="str">
            <v>92121</v>
          </cell>
          <cell r="I4644" t="str">
            <v>San Diego Inspire 2, LLC</v>
          </cell>
          <cell r="J4644" t="str">
            <v>9330 Scranton Road Suite 120</v>
          </cell>
          <cell r="M4644" t="str">
            <v>San Diego</v>
          </cell>
          <cell r="N4644" t="str">
            <v>CA</v>
          </cell>
          <cell r="O4644" t="str">
            <v>92121</v>
          </cell>
          <cell r="Q4644" t="str">
            <v>lhoweth@lfrep.com</v>
          </cell>
        </row>
        <row r="4645">
          <cell r="B4645" t="str">
            <v>APCD2021-SITE-03836</v>
          </cell>
          <cell r="C4645" t="str">
            <v>USC</v>
          </cell>
          <cell r="D4645" t="str">
            <v>9880 Mesa Rim</v>
          </cell>
          <cell r="G4645" t="str">
            <v>San Diego</v>
          </cell>
          <cell r="H4645" t="str">
            <v>92121</v>
          </cell>
          <cell r="I4645" t="str">
            <v>USC ATRI</v>
          </cell>
          <cell r="J4645" t="str">
            <v>9880 Mesa Rim Rd</v>
          </cell>
          <cell r="M4645" t="str">
            <v>San Diego</v>
          </cell>
          <cell r="N4645" t="str">
            <v>CA</v>
          </cell>
          <cell r="O4645" t="str">
            <v>92121</v>
          </cell>
          <cell r="Q4645" t="str">
            <v>dabinsay@usc.edu</v>
          </cell>
        </row>
        <row r="4646">
          <cell r="B4646" t="str">
            <v>APCD2021-SITE-03843</v>
          </cell>
          <cell r="C4646" t="str">
            <v>Mission San Luis Rey Owner, LLC</v>
          </cell>
          <cell r="D4646" t="str">
            <v>4000 Mission Ave</v>
          </cell>
          <cell r="G4646" t="str">
            <v>Oceanside</v>
          </cell>
          <cell r="H4646" t="str">
            <v>92058</v>
          </cell>
          <cell r="I4646" t="str">
            <v>Mission San Luis Rey Owner, LLC</v>
          </cell>
          <cell r="J4646" t="str">
            <v>1100 Lincoln Ave, Ste 382</v>
          </cell>
          <cell r="M4646" t="str">
            <v>San Jose</v>
          </cell>
          <cell r="N4646" t="str">
            <v>CA</v>
          </cell>
          <cell r="O4646" t="str">
            <v>95125</v>
          </cell>
          <cell r="Q4646" t="str">
            <v>roger@oppidan.com</v>
          </cell>
        </row>
        <row r="4647">
          <cell r="B4647" t="str">
            <v>APCD2021-SITE-03846</v>
          </cell>
          <cell r="C4647" t="str">
            <v>CAMPUS AT HORTON</v>
          </cell>
          <cell r="D4647" t="str">
            <v>324 Horton Plaza</v>
          </cell>
          <cell r="G4647" t="str">
            <v>San Diego</v>
          </cell>
          <cell r="H4647" t="str">
            <v>92101</v>
          </cell>
          <cell r="I4647" t="str">
            <v>SCP Horton Owner 1, LLC c/o Stockdale Management LLC</v>
          </cell>
          <cell r="J4647" t="str">
            <v>PO Box 124572</v>
          </cell>
          <cell r="M4647" t="str">
            <v>San Diego</v>
          </cell>
          <cell r="N4647" t="str">
            <v>CA</v>
          </cell>
          <cell r="O4647" t="str">
            <v>92112-4572</v>
          </cell>
          <cell r="Q4647" t="str">
            <v>ckong@stockdalecapital.com</v>
          </cell>
        </row>
        <row r="4648">
          <cell r="B4648" t="str">
            <v>APCD2021-SITE-03856</v>
          </cell>
          <cell r="C4648" t="str">
            <v>HCPI Sorrento LLC c/o Cushman &amp; Wakefield</v>
          </cell>
          <cell r="D4648" t="str">
            <v>6965 Lusk Blvd</v>
          </cell>
          <cell r="G4648" t="str">
            <v>San Diego</v>
          </cell>
          <cell r="H4648" t="str">
            <v>92121</v>
          </cell>
          <cell r="I4648" t="str">
            <v>HCPI Sorrento LLC c/o Cushman &amp; Wakefield</v>
          </cell>
          <cell r="J4648" t="str">
            <v>11025 N Torrey Pines Road, Suite 105</v>
          </cell>
          <cell r="M4648" t="str">
            <v>La Jolla</v>
          </cell>
          <cell r="N4648" t="str">
            <v>CA</v>
          </cell>
          <cell r="O4648" t="str">
            <v>92037</v>
          </cell>
          <cell r="Q4648" t="str">
            <v>megan@healpeak</v>
          </cell>
        </row>
        <row r="4649">
          <cell r="B4649" t="str">
            <v>APCD2021-SITE-03860</v>
          </cell>
          <cell r="C4649" t="str">
            <v>Pratt &amp; Whitney CMC Center of Excellence (COE)</v>
          </cell>
          <cell r="D4649" t="str">
            <v>5940 Darwin Court</v>
          </cell>
          <cell r="G4649" t="str">
            <v>Carlsbad</v>
          </cell>
          <cell r="H4649" t="str">
            <v>92008</v>
          </cell>
          <cell r="I4649" t="str">
            <v>RTX Corporation, Pratt &amp; Whitney Division CMC COE</v>
          </cell>
          <cell r="J4649" t="str">
            <v>5940 Darwin Court</v>
          </cell>
          <cell r="M4649" t="str">
            <v>Carlsbad</v>
          </cell>
          <cell r="N4649" t="str">
            <v>CA</v>
          </cell>
          <cell r="O4649" t="str">
            <v>92691</v>
          </cell>
          <cell r="Q4649" t="str">
            <v>Bryan.Smith3@prattwhitney.com</v>
          </cell>
        </row>
        <row r="4650">
          <cell r="B4650" t="str">
            <v>APCD2021-SITE-03861</v>
          </cell>
          <cell r="C4650" t="str">
            <v>Brandenburg Industrial Service Co</v>
          </cell>
          <cell r="D4650" t="str">
            <v>4600 Carlsbad Blvd</v>
          </cell>
          <cell r="G4650" t="str">
            <v>Carlsbad</v>
          </cell>
          <cell r="H4650" t="str">
            <v>92008</v>
          </cell>
          <cell r="I4650" t="str">
            <v>Brandenburg Industrial Service Co</v>
          </cell>
          <cell r="J4650" t="str">
            <v>502 West Lake Street, Suite 104</v>
          </cell>
          <cell r="M4650" t="str">
            <v>Elmhurst</v>
          </cell>
          <cell r="N4650" t="str">
            <v>IL</v>
          </cell>
          <cell r="O4650" t="str">
            <v>60126</v>
          </cell>
          <cell r="Q4650" t="str">
            <v>jaslyn@brandenburg.com</v>
          </cell>
        </row>
        <row r="4651">
          <cell r="B4651" t="str">
            <v>APCD2021-SITE-03864</v>
          </cell>
          <cell r="C4651" t="str">
            <v>Verizon Wireless</v>
          </cell>
          <cell r="D4651" t="str">
            <v>2430 Business Park Dr.</v>
          </cell>
          <cell r="G4651" t="str">
            <v>Vista</v>
          </cell>
          <cell r="H4651" t="str">
            <v>92081</v>
          </cell>
          <cell r="I4651" t="str">
            <v>Verizon Wireless</v>
          </cell>
          <cell r="J4651" t="str">
            <v>15505 Sand Canyon Ave., Bldg. D-104</v>
          </cell>
          <cell r="M4651" t="str">
            <v>Irvine</v>
          </cell>
          <cell r="N4651" t="str">
            <v>CA</v>
          </cell>
          <cell r="O4651" t="str">
            <v>92618</v>
          </cell>
          <cell r="Q4651" t="str">
            <v>wilson.rodriguez@verizonwireless.com</v>
          </cell>
        </row>
        <row r="4652">
          <cell r="B4652" t="str">
            <v>APCD2021-SITE-03865</v>
          </cell>
          <cell r="C4652" t="str">
            <v>Dexcom, Inc.</v>
          </cell>
          <cell r="D4652" t="str">
            <v>5375 Mira Sorrento Place Ste 230</v>
          </cell>
          <cell r="G4652" t="str">
            <v>San Diego</v>
          </cell>
          <cell r="H4652" t="str">
            <v>92121</v>
          </cell>
          <cell r="I4652" t="str">
            <v>Prime US-Sorrento Towers LLC</v>
          </cell>
          <cell r="J4652" t="str">
            <v>5355 Mira Sorrento Place, Suite 230</v>
          </cell>
          <cell r="M4652" t="str">
            <v>San Diego</v>
          </cell>
          <cell r="N4652" t="str">
            <v>CA</v>
          </cell>
          <cell r="O4652" t="str">
            <v>92121</v>
          </cell>
          <cell r="Q4652" t="str">
            <v>khyett@lpc.com</v>
          </cell>
        </row>
        <row r="4653">
          <cell r="B4653" t="str">
            <v>APCD2021-SITE-03866</v>
          </cell>
          <cell r="C4653" t="str">
            <v>Central Meat &amp; Provision Company</v>
          </cell>
          <cell r="D4653" t="str">
            <v>1603 National Ave.</v>
          </cell>
          <cell r="G4653" t="str">
            <v>San Diego</v>
          </cell>
          <cell r="H4653" t="str">
            <v>92113</v>
          </cell>
          <cell r="I4653" t="str">
            <v>Central Meat &amp; Provision Company</v>
          </cell>
          <cell r="J4653" t="str">
            <v>1603 National Ave.</v>
          </cell>
          <cell r="M4653" t="str">
            <v>San Diego</v>
          </cell>
          <cell r="N4653" t="str">
            <v>CA</v>
          </cell>
          <cell r="O4653" t="str">
            <v>92113</v>
          </cell>
          <cell r="Q4653" t="str">
            <v>mortega@centralmeat-market.com</v>
          </cell>
        </row>
        <row r="4654">
          <cell r="B4654" t="str">
            <v>APCD2021-SITE-03868</v>
          </cell>
          <cell r="C4654" t="str">
            <v>Rich LTD</v>
          </cell>
          <cell r="D4654" t="str">
            <v>3809 Ocean Ranch Blvd, Ste 110</v>
          </cell>
          <cell r="G4654" t="str">
            <v>Oceanside</v>
          </cell>
          <cell r="H4654" t="str">
            <v>92056</v>
          </cell>
          <cell r="I4654" t="str">
            <v>Rich LTD</v>
          </cell>
          <cell r="J4654" t="str">
            <v>3809 Ocean Ranch Blvd, Ste 110</v>
          </cell>
          <cell r="M4654" t="str">
            <v>Oceanside</v>
          </cell>
          <cell r="N4654" t="str">
            <v>CA</v>
          </cell>
          <cell r="O4654" t="str">
            <v>92056</v>
          </cell>
          <cell r="Q4654" t="str">
            <v>jhollen@richltd.com</v>
          </cell>
        </row>
        <row r="4655">
          <cell r="B4655" t="str">
            <v>APCD2021-SITE-03879</v>
          </cell>
          <cell r="C4655" t="str">
            <v>Metals Treatment Technologies, LLC (MT2, LLC)</v>
          </cell>
          <cell r="D4655" t="str">
            <v>480 Alta Rd</v>
          </cell>
          <cell r="G4655" t="str">
            <v>San Diego</v>
          </cell>
          <cell r="H4655" t="str">
            <v>92179</v>
          </cell>
          <cell r="I4655" t="str">
            <v>Metals Treatment Technologies, LLC (MT2, LLC)</v>
          </cell>
          <cell r="J4655" t="str">
            <v>14045 West 66th Ave</v>
          </cell>
          <cell r="M4655" t="str">
            <v>Arvada</v>
          </cell>
          <cell r="N4655" t="str">
            <v>CO</v>
          </cell>
          <cell r="O4655" t="str">
            <v>80004</v>
          </cell>
          <cell r="Q4655" t="str">
            <v>kkyster@mt2.com</v>
          </cell>
        </row>
        <row r="4656">
          <cell r="B4656" t="str">
            <v>APCD2021-SITE-03880</v>
          </cell>
          <cell r="C4656" t="str">
            <v>Sanford Burnham Prebys</v>
          </cell>
          <cell r="D4656" t="str">
            <v>10901 N Torrey Pines Rd</v>
          </cell>
          <cell r="G4656" t="str">
            <v>La Jolla</v>
          </cell>
          <cell r="H4656" t="str">
            <v>92037</v>
          </cell>
          <cell r="I4656" t="str">
            <v>Sanford Burnham Prebys</v>
          </cell>
          <cell r="J4656" t="str">
            <v>10901 N Torrey Pines Rd</v>
          </cell>
          <cell r="M4656" t="str">
            <v>La Jolla</v>
          </cell>
          <cell r="N4656" t="str">
            <v>CA</v>
          </cell>
          <cell r="O4656" t="str">
            <v>92037</v>
          </cell>
          <cell r="P4656" t="str">
            <v>David Cruz</v>
          </cell>
          <cell r="Q4656" t="str">
            <v>dcruz@sbpdiscovery.org</v>
          </cell>
        </row>
        <row r="4657">
          <cell r="B4657" t="str">
            <v>APCD2021-SITE-03884</v>
          </cell>
          <cell r="C4657" t="str">
            <v>Alphatec Spine, Inc.</v>
          </cell>
          <cell r="D4657" t="str">
            <v>1950 Camino Vida Roble</v>
          </cell>
          <cell r="G4657" t="str">
            <v>Carlsbad</v>
          </cell>
          <cell r="H4657" t="str">
            <v>92008</v>
          </cell>
          <cell r="I4657" t="str">
            <v>Alphatec Spine, Inc.</v>
          </cell>
          <cell r="J4657" t="str">
            <v>1950 Camino Vida Roble</v>
          </cell>
          <cell r="M4657" t="str">
            <v>Carlsbad</v>
          </cell>
          <cell r="N4657" t="str">
            <v>CA</v>
          </cell>
          <cell r="O4657" t="str">
            <v>92008</v>
          </cell>
          <cell r="Q4657" t="str">
            <v>rtribby@atecspine.com</v>
          </cell>
        </row>
        <row r="4658">
          <cell r="B4658" t="str">
            <v>APCD2021-SITE-03885</v>
          </cell>
          <cell r="C4658" t="str">
            <v>Lone Oak San Diego III LLC c/o Reyes Holdings LLC</v>
          </cell>
          <cell r="D4658" t="str">
            <v>1348 47th Street</v>
          </cell>
          <cell r="G4658" t="str">
            <v>San Diego</v>
          </cell>
          <cell r="H4658" t="str">
            <v>92102</v>
          </cell>
          <cell r="I4658" t="str">
            <v>Lone Oak San Diego III LLC c/o Reyes Holdings LLC</v>
          </cell>
          <cell r="J4658" t="str">
            <v>6250 North River Road, Suite 9000</v>
          </cell>
          <cell r="M4658" t="str">
            <v>Rosemont</v>
          </cell>
          <cell r="N4658" t="str">
            <v>IL</v>
          </cell>
          <cell r="O4658" t="str">
            <v>60018</v>
          </cell>
          <cell r="Q4658" t="str">
            <v>smiskinyar@reyesholdings.com</v>
          </cell>
        </row>
        <row r="4659">
          <cell r="B4659" t="str">
            <v>APCD2021-SITE-03886</v>
          </cell>
          <cell r="C4659" t="str">
            <v>AAT La Jolla Commons 3, LLC</v>
          </cell>
          <cell r="D4659" t="str">
            <v>4727 Executive Drive</v>
          </cell>
          <cell r="G4659" t="str">
            <v>San Diego</v>
          </cell>
          <cell r="H4659" t="str">
            <v>92121</v>
          </cell>
          <cell r="I4659" t="str">
            <v>AAT La Jolla Commons 3, LLC</v>
          </cell>
          <cell r="J4659" t="str">
            <v>3420 Carmel Mountain Road, Suite 100</v>
          </cell>
          <cell r="M4659" t="str">
            <v>San Diego</v>
          </cell>
          <cell r="N4659" t="str">
            <v>CA</v>
          </cell>
          <cell r="O4659" t="str">
            <v>92121</v>
          </cell>
          <cell r="Q4659" t="str">
            <v>jgammieri@americanassets.com</v>
          </cell>
        </row>
        <row r="4660">
          <cell r="B4660" t="str">
            <v>APCD2021-SITE-03887</v>
          </cell>
          <cell r="C4660" t="str">
            <v>Cabinet Designs, Inc.</v>
          </cell>
          <cell r="D4660" t="str">
            <v>1175 Industrial Ave., Unit K/L</v>
          </cell>
          <cell r="G4660" t="str">
            <v>Escondido</v>
          </cell>
          <cell r="H4660" t="str">
            <v>92029</v>
          </cell>
          <cell r="I4660" t="str">
            <v>Cabinet Designs, Inc.</v>
          </cell>
          <cell r="J4660" t="str">
            <v>1175 Industrial Ave., Unit K/L</v>
          </cell>
          <cell r="M4660" t="str">
            <v>Escondido</v>
          </cell>
          <cell r="N4660" t="str">
            <v>CA</v>
          </cell>
          <cell r="O4660" t="str">
            <v>92029</v>
          </cell>
          <cell r="Q4660" t="str">
            <v>ovmtz@yahoo.com</v>
          </cell>
        </row>
        <row r="4661">
          <cell r="B4661" t="str">
            <v>APCD2021-SITE-03888</v>
          </cell>
          <cell r="C4661" t="str">
            <v>Evergreen Nursery</v>
          </cell>
          <cell r="D4661" t="str">
            <v>27200 North Broadway</v>
          </cell>
          <cell r="G4661" t="str">
            <v>Escondido</v>
          </cell>
          <cell r="H4661" t="str">
            <v>92026</v>
          </cell>
          <cell r="I4661" t="str">
            <v>Evergreen Nursery</v>
          </cell>
          <cell r="J4661" t="str">
            <v>27200 North Broadway</v>
          </cell>
          <cell r="M4661" t="str">
            <v>Escondido</v>
          </cell>
          <cell r="N4661" t="str">
            <v>CA</v>
          </cell>
          <cell r="O4661" t="str">
            <v>92026</v>
          </cell>
          <cell r="Q4661" t="str">
            <v>wkearns@evergreennursery.com</v>
          </cell>
        </row>
        <row r="4662">
          <cell r="B4662" t="str">
            <v>APCD2021-SITE-03889</v>
          </cell>
          <cell r="C4662" t="str">
            <v>Apple Inc.</v>
          </cell>
          <cell r="D4662" t="str">
            <v>9820 Towne Centre Dr</v>
          </cell>
          <cell r="G4662" t="str">
            <v>San Diego</v>
          </cell>
          <cell r="H4662" t="str">
            <v>92121</v>
          </cell>
          <cell r="I4662" t="str">
            <v>Apple Inc.- SND12/TCD05</v>
          </cell>
          <cell r="J4662" t="str">
            <v>16620 West Bernardo Dr MS 3077-DEF</v>
          </cell>
          <cell r="M4662" t="str">
            <v>San Diego</v>
          </cell>
          <cell r="N4662" t="str">
            <v>CA</v>
          </cell>
          <cell r="O4662" t="str">
            <v>92127</v>
          </cell>
          <cell r="Q4662" t="str">
            <v>j_armand@apple.com</v>
          </cell>
        </row>
        <row r="4663">
          <cell r="B4663" t="str">
            <v>APCD2021-SITE-03899</v>
          </cell>
          <cell r="C4663" t="str">
            <v>J.R. Filanc/Brown and Caldwell</v>
          </cell>
          <cell r="D4663" t="str">
            <v>1160 Citrus Ave</v>
          </cell>
          <cell r="G4663" t="str">
            <v>Escondido</v>
          </cell>
          <cell r="H4663" t="str">
            <v>92027</v>
          </cell>
          <cell r="I4663" t="str">
            <v>City of Escondido</v>
          </cell>
          <cell r="J4663" t="str">
            <v>1521 S. Hale Avenue</v>
          </cell>
          <cell r="M4663" t="str">
            <v>Escondido</v>
          </cell>
          <cell r="N4663" t="str">
            <v>CA</v>
          </cell>
          <cell r="O4663" t="str">
            <v>92029</v>
          </cell>
          <cell r="P4663" t="str">
            <v>Kyle Morgan</v>
          </cell>
          <cell r="Q4663" t="str">
            <v>Kyle.Morgan@Escondido.gov</v>
          </cell>
        </row>
        <row r="4664">
          <cell r="B4664" t="str">
            <v>APCD2021-SITE-03900</v>
          </cell>
          <cell r="C4664" t="str">
            <v>Solar Turbines, Incorporated</v>
          </cell>
          <cell r="D4664" t="str">
            <v>2200 Pacific Highway</v>
          </cell>
          <cell r="G4664" t="str">
            <v>San Diego</v>
          </cell>
          <cell r="H4664" t="str">
            <v>92101</v>
          </cell>
          <cell r="I4664" t="str">
            <v>Arcadis US, Inc.</v>
          </cell>
          <cell r="J4664" t="str">
            <v>400 Capitol Mall, Suite 900</v>
          </cell>
          <cell r="M4664" t="str">
            <v>Sacramento</v>
          </cell>
          <cell r="N4664" t="str">
            <v>CA</v>
          </cell>
          <cell r="O4664" t="str">
            <v>95821</v>
          </cell>
          <cell r="Q4664" t="str">
            <v>melissa.cartwright@arcadis.com</v>
          </cell>
        </row>
        <row r="4665">
          <cell r="B4665" t="str">
            <v>APCD2021-SITE-03903</v>
          </cell>
          <cell r="C4665" t="str">
            <v>Apple Inc.</v>
          </cell>
          <cell r="D4665" t="str">
            <v>16397 West Bernardo Drive</v>
          </cell>
          <cell r="G4665" t="str">
            <v>San Diego</v>
          </cell>
          <cell r="H4665" t="str">
            <v>92127</v>
          </cell>
          <cell r="I4665" t="str">
            <v>Apple Inc- SND15/BRN02</v>
          </cell>
          <cell r="J4665" t="str">
            <v>16620 West Bernardo Dr MS 3077-DEF</v>
          </cell>
          <cell r="M4665" t="str">
            <v>San Diego</v>
          </cell>
          <cell r="N4665" t="str">
            <v>CA</v>
          </cell>
          <cell r="O4665" t="str">
            <v>92127</v>
          </cell>
          <cell r="Q4665" t="str">
            <v>j_armand@apple.com</v>
          </cell>
        </row>
        <row r="4666">
          <cell r="B4666" t="str">
            <v>APCD2021-SITE-03905</v>
          </cell>
          <cell r="C4666" t="str">
            <v>TriLink Bio Technologies LLC</v>
          </cell>
          <cell r="D4666" t="str">
            <v>10240 Flanders Court</v>
          </cell>
          <cell r="G4666" t="str">
            <v>San Diego</v>
          </cell>
          <cell r="H4666" t="str">
            <v>92121</v>
          </cell>
          <cell r="I4666" t="str">
            <v>TriLink Bio Technologies LLC</v>
          </cell>
          <cell r="J4666" t="str">
            <v>10770 Wateridge Cir Ste 200</v>
          </cell>
          <cell r="M4666" t="str">
            <v>San Diego</v>
          </cell>
          <cell r="N4666" t="str">
            <v>CA</v>
          </cell>
          <cell r="O4666" t="str">
            <v>92121</v>
          </cell>
          <cell r="Q4666" t="str">
            <v>pimperial@trilinkbiotech.com</v>
          </cell>
        </row>
        <row r="4667">
          <cell r="B4667" t="str">
            <v>APCD2021-SITE-03906</v>
          </cell>
          <cell r="C4667" t="str">
            <v>Breakthrough Properties</v>
          </cell>
          <cell r="D4667" t="str">
            <v>10945 Vista Sorrento Parkway</v>
          </cell>
          <cell r="G4667" t="str">
            <v>San Diego</v>
          </cell>
          <cell r="H4667" t="str">
            <v>92130</v>
          </cell>
          <cell r="I4667" t="str">
            <v>Breakthrough Properties</v>
          </cell>
          <cell r="J4667" t="str">
            <v>11455 El Camino Real, Ste 455</v>
          </cell>
          <cell r="M4667" t="str">
            <v>San Diego</v>
          </cell>
          <cell r="N4667" t="str">
            <v>CA</v>
          </cell>
          <cell r="O4667" t="str">
            <v>92130</v>
          </cell>
          <cell r="Q4667" t="str">
            <v>jparot@btprop.com</v>
          </cell>
        </row>
        <row r="4668">
          <cell r="B4668" t="str">
            <v>APCD2021-SITE-03909</v>
          </cell>
          <cell r="C4668" t="str">
            <v>San Diego Inspire 3, LLC</v>
          </cell>
          <cell r="D4668" t="str">
            <v>11772 Sorrento Valley Road</v>
          </cell>
          <cell r="G4668" t="str">
            <v>San Diego</v>
          </cell>
          <cell r="H4668" t="str">
            <v>92121</v>
          </cell>
          <cell r="I4668" t="str">
            <v>San Diego Inspire 3, LLC</v>
          </cell>
          <cell r="J4668" t="str">
            <v>9330 Scranton Road Suite 120</v>
          </cell>
          <cell r="M4668" t="str">
            <v>San Diego</v>
          </cell>
          <cell r="N4668" t="str">
            <v>CA</v>
          </cell>
          <cell r="O4668" t="str">
            <v>92121</v>
          </cell>
          <cell r="Q4668" t="str">
            <v>lhoweth@lfrep.com</v>
          </cell>
        </row>
        <row r="4669">
          <cell r="B4669" t="str">
            <v>APCD2021-SITE-03913</v>
          </cell>
          <cell r="C4669" t="str">
            <v>Avenue 5 Residencial</v>
          </cell>
          <cell r="D4669" t="str">
            <v>675 9Th Ave</v>
          </cell>
          <cell r="G4669" t="str">
            <v>San Diego</v>
          </cell>
          <cell r="H4669" t="str">
            <v>92101</v>
          </cell>
          <cell r="I4669" t="str">
            <v>Avenue 5 Residencial</v>
          </cell>
          <cell r="J4669" t="str">
            <v>675 9Th Ave</v>
          </cell>
          <cell r="M4669" t="str">
            <v>San Diego</v>
          </cell>
          <cell r="N4669" t="str">
            <v>CA</v>
          </cell>
          <cell r="O4669" t="str">
            <v>92101</v>
          </cell>
          <cell r="Q4669" t="str">
            <v>ebarroso@avenue5.com</v>
          </cell>
        </row>
        <row r="4670">
          <cell r="B4670" t="str">
            <v>APCD2021-SITE-03914</v>
          </cell>
          <cell r="C4670" t="str">
            <v>Torrey View Owner, L.L.C.</v>
          </cell>
          <cell r="D4670" t="str">
            <v>11202 El Camino Real (Bldg A)</v>
          </cell>
          <cell r="G4670" t="str">
            <v>San Diego</v>
          </cell>
          <cell r="H4670" t="str">
            <v>92130</v>
          </cell>
          <cell r="I4670" t="str">
            <v>Torrey View Owner, L.L.C.</v>
          </cell>
          <cell r="J4670" t="str">
            <v>11455 El Camino Real, Suite 455</v>
          </cell>
          <cell r="M4670" t="str">
            <v>San Diego</v>
          </cell>
          <cell r="N4670" t="str">
            <v>CA</v>
          </cell>
          <cell r="O4670" t="str">
            <v>92130</v>
          </cell>
          <cell r="Q4670" t="str">
            <v>swilliams@btprop.com</v>
          </cell>
        </row>
        <row r="4671">
          <cell r="B4671" t="str">
            <v>APCD2022-SITE-03918</v>
          </cell>
          <cell r="C4671" t="str">
            <v>Carvana LLC</v>
          </cell>
          <cell r="D4671" t="str">
            <v>559 North Hale Avenue</v>
          </cell>
          <cell r="G4671" t="str">
            <v>Escondido</v>
          </cell>
          <cell r="H4671" t="str">
            <v>92025</v>
          </cell>
          <cell r="I4671" t="str">
            <v>Carvana LLC</v>
          </cell>
          <cell r="J4671" t="str">
            <v>1930 W Rio Salado Pkwy</v>
          </cell>
          <cell r="M4671" t="str">
            <v>Tempe</v>
          </cell>
          <cell r="N4671" t="str">
            <v>AZ</v>
          </cell>
          <cell r="O4671" t="str">
            <v>85281</v>
          </cell>
          <cell r="P4671" t="str">
            <v>Paul Algu</v>
          </cell>
          <cell r="Q4671" t="str">
            <v>paul.algu@carvana.com</v>
          </cell>
        </row>
        <row r="4672">
          <cell r="B4672" t="str">
            <v>APCD2022-SITE-03923</v>
          </cell>
          <cell r="C4672" t="str">
            <v>Alpine Special Treatment Center</v>
          </cell>
          <cell r="D4672" t="str">
            <v>2120 Alpine Boulevard</v>
          </cell>
          <cell r="G4672" t="str">
            <v>Alpine</v>
          </cell>
          <cell r="H4672" t="str">
            <v>91901</v>
          </cell>
          <cell r="I4672" t="str">
            <v>Alpine Special Treatment Center</v>
          </cell>
          <cell r="J4672" t="str">
            <v>2120 Alpine Boulevard</v>
          </cell>
          <cell r="M4672" t="str">
            <v>Alpine</v>
          </cell>
          <cell r="N4672" t="str">
            <v>CA</v>
          </cell>
          <cell r="O4672" t="str">
            <v>91901</v>
          </cell>
          <cell r="Q4672" t="str">
            <v>ksudler@astci.com</v>
          </cell>
        </row>
        <row r="4673">
          <cell r="B4673" t="str">
            <v>APCD2022-SITE-03927</v>
          </cell>
          <cell r="C4673" t="str">
            <v>Girl Scouts San Diego</v>
          </cell>
          <cell r="D4673" t="str">
            <v>4949 Pine Hills Rd</v>
          </cell>
          <cell r="G4673" t="str">
            <v>Julian</v>
          </cell>
          <cell r="H4673" t="str">
            <v>92036</v>
          </cell>
          <cell r="I4673" t="str">
            <v>Girl Scouts San Diego</v>
          </cell>
          <cell r="J4673" t="str">
            <v>4949 Pine Hills Rd</v>
          </cell>
          <cell r="M4673" t="str">
            <v>Julian</v>
          </cell>
          <cell r="N4673" t="str">
            <v>CA</v>
          </cell>
          <cell r="O4673" t="str">
            <v>92036</v>
          </cell>
          <cell r="Q4673" t="str">
            <v>ewilliams@sdgirlscouts.org</v>
          </cell>
        </row>
        <row r="4674">
          <cell r="B4674" t="str">
            <v>APCD2022-SITE-03936</v>
          </cell>
          <cell r="C4674" t="str">
            <v>San Diego Centerpark 1,  LLC</v>
          </cell>
          <cell r="D4674" t="str">
            <v>6820 Flanders Dr.</v>
          </cell>
          <cell r="G4674" t="str">
            <v>San Diego</v>
          </cell>
          <cell r="H4674" t="str">
            <v>92121</v>
          </cell>
          <cell r="I4674" t="str">
            <v>San Diego Centerpark 1, LLC</v>
          </cell>
          <cell r="J4674" t="str">
            <v>9330 Scranton Road, Suite 120</v>
          </cell>
          <cell r="M4674" t="str">
            <v>San Diego</v>
          </cell>
          <cell r="N4674" t="str">
            <v>CA</v>
          </cell>
          <cell r="O4674" t="str">
            <v>92121</v>
          </cell>
          <cell r="Q4674" t="str">
            <v>ssetzler@lfrep.com</v>
          </cell>
        </row>
        <row r="4675">
          <cell r="B4675" t="str">
            <v>APCD2022-SITE-03937</v>
          </cell>
          <cell r="C4675" t="str">
            <v>Property Reserve, Inc. DBA Third Avenue Investments, LLC</v>
          </cell>
          <cell r="D4675" t="str">
            <v>5670 Kearny Mesa Road</v>
          </cell>
          <cell r="G4675" t="str">
            <v>San Diego</v>
          </cell>
          <cell r="H4675" t="str">
            <v>92111</v>
          </cell>
          <cell r="I4675" t="str">
            <v>Third Avenue Investments, LLC, c/o CBRE, Inc.</v>
          </cell>
          <cell r="J4675" t="str">
            <v>3655 Nobel Drive, Suite 220</v>
          </cell>
          <cell r="M4675" t="str">
            <v>San Diego</v>
          </cell>
          <cell r="N4675" t="str">
            <v>CA</v>
          </cell>
          <cell r="O4675" t="str">
            <v>92122</v>
          </cell>
          <cell r="Q4675" t="str">
            <v>jesse.neville@cbre.com</v>
          </cell>
        </row>
        <row r="4676">
          <cell r="B4676" t="str">
            <v>APCD2022-SITE-03940</v>
          </cell>
          <cell r="C4676" t="str">
            <v>HRC Fertility Management, LLC</v>
          </cell>
          <cell r="D4676" t="str">
            <v>9339 Genesee Blvd, Suite 125</v>
          </cell>
          <cell r="G4676" t="str">
            <v>San Diego</v>
          </cell>
          <cell r="H4676" t="str">
            <v>92121</v>
          </cell>
          <cell r="I4676" t="str">
            <v>HRC Fertility Management, LLC</v>
          </cell>
          <cell r="J4676" t="str">
            <v>135 South Rosemead Boulevard</v>
          </cell>
          <cell r="M4676" t="str">
            <v>Pasadena</v>
          </cell>
          <cell r="N4676" t="str">
            <v>CA</v>
          </cell>
          <cell r="O4676" t="str">
            <v>91107</v>
          </cell>
          <cell r="Q4676" t="str">
            <v>sherifh@havingbabies.com</v>
          </cell>
        </row>
        <row r="4677">
          <cell r="B4677" t="str">
            <v>APCD2022-SITE-03942</v>
          </cell>
          <cell r="C4677" t="str">
            <v>Pelatron, Inc.</v>
          </cell>
          <cell r="D4677" t="str">
            <v>NGMS 9326 Spectrum Center Blvd</v>
          </cell>
          <cell r="G4677" t="str">
            <v>San Diego</v>
          </cell>
          <cell r="I4677" t="str">
            <v>Pelatron, Inc.</v>
          </cell>
          <cell r="J4677" t="str">
            <v>P.O. Box 160665</v>
          </cell>
          <cell r="M4677" t="str">
            <v>Clearfield</v>
          </cell>
          <cell r="N4677" t="str">
            <v>UT</v>
          </cell>
          <cell r="O4677" t="str">
            <v>84016</v>
          </cell>
          <cell r="Q4677" t="str">
            <v>ekitzmiller@pelatron.com</v>
          </cell>
        </row>
        <row r="4678">
          <cell r="B4678" t="str">
            <v>APCD2022-SITE-03944</v>
          </cell>
          <cell r="C4678" t="str">
            <v>New Wave Electric</v>
          </cell>
          <cell r="D4678" t="str">
            <v>12340 El Camino Real</v>
          </cell>
          <cell r="G4678" t="str">
            <v>San Diego</v>
          </cell>
          <cell r="H4678" t="str">
            <v>92130</v>
          </cell>
          <cell r="I4678" t="str">
            <v>New Wave Electric</v>
          </cell>
          <cell r="J4678" t="str">
            <v>2612 Temple  Heights Drive</v>
          </cell>
          <cell r="M4678" t="str">
            <v>Oceanside</v>
          </cell>
          <cell r="N4678" t="str">
            <v>CA</v>
          </cell>
          <cell r="O4678" t="str">
            <v>92056</v>
          </cell>
          <cell r="Q4678" t="str">
            <v>Joe@newwaveelectric.com</v>
          </cell>
        </row>
        <row r="4679">
          <cell r="B4679" t="str">
            <v>APCD2022-SITE-03945</v>
          </cell>
          <cell r="C4679" t="str">
            <v>ASI Services. Inc - CMSD</v>
          </cell>
          <cell r="D4679" t="str">
            <v>2212 Verus Street</v>
          </cell>
          <cell r="G4679" t="str">
            <v>San Diego</v>
          </cell>
          <cell r="H4679" t="str">
            <v>92154</v>
          </cell>
          <cell r="I4679" t="str">
            <v>ASI Services. Inc - CMSD</v>
          </cell>
          <cell r="J4679" t="str">
            <v>2212 Verus Street</v>
          </cell>
          <cell r="M4679" t="str">
            <v>San Diego</v>
          </cell>
          <cell r="N4679" t="str">
            <v>CA</v>
          </cell>
          <cell r="O4679" t="str">
            <v>92154</v>
          </cell>
          <cell r="Q4679" t="str">
            <v>disitta@asiservicesinc.com</v>
          </cell>
        </row>
        <row r="4680">
          <cell r="B4680" t="str">
            <v>APCD2022-SITE-03947</v>
          </cell>
          <cell r="C4680" t="str">
            <v>BP3-SD8 10170 SVR LLC</v>
          </cell>
          <cell r="D4680" t="str">
            <v>10170 Sorrento Valley Rd.</v>
          </cell>
          <cell r="G4680" t="str">
            <v>San Diego</v>
          </cell>
          <cell r="H4680" t="str">
            <v>92121</v>
          </cell>
          <cell r="I4680" t="str">
            <v>BP3-SD8 10170 SVR LLC</v>
          </cell>
          <cell r="J4680" t="str">
            <v>5510 Morehouse Drive, Suite 120</v>
          </cell>
          <cell r="M4680" t="str">
            <v>San Diego</v>
          </cell>
          <cell r="N4680" t="str">
            <v>CA</v>
          </cell>
          <cell r="O4680" t="str">
            <v>92121</v>
          </cell>
          <cell r="P4680" t="str">
            <v>Kidder Mathews</v>
          </cell>
          <cell r="Q4680" t="str">
            <v>marty.riley@kidder.com</v>
          </cell>
        </row>
        <row r="4681">
          <cell r="B4681" t="str">
            <v>APCD2022-SITE-03948</v>
          </cell>
          <cell r="C4681" t="str">
            <v>Scripps Research Institute</v>
          </cell>
          <cell r="D4681" t="str">
            <v>10332 John Hopkins Drive</v>
          </cell>
          <cell r="G4681" t="str">
            <v>San Diego</v>
          </cell>
          <cell r="H4681" t="str">
            <v>92121</v>
          </cell>
          <cell r="I4681" t="str">
            <v>Scripps Research</v>
          </cell>
          <cell r="J4681" t="str">
            <v>10550 N Torrey Pines Rd IMM-27</v>
          </cell>
          <cell r="M4681" t="str">
            <v>La Jolla</v>
          </cell>
          <cell r="N4681" t="str">
            <v>CA</v>
          </cell>
          <cell r="O4681" t="str">
            <v>92037</v>
          </cell>
          <cell r="Q4681" t="str">
            <v>wdula@scripps.edu</v>
          </cell>
        </row>
        <row r="4682">
          <cell r="B4682" t="str">
            <v>APCD2022-SITE-03953</v>
          </cell>
          <cell r="C4682" t="str">
            <v>4475 Executive DR. LLC</v>
          </cell>
          <cell r="D4682" t="str">
            <v>4475 Executive Drive</v>
          </cell>
          <cell r="G4682" t="str">
            <v>San Diego</v>
          </cell>
          <cell r="H4682" t="str">
            <v>92121</v>
          </cell>
          <cell r="I4682" t="str">
            <v>4475 Executive Drive LLC</v>
          </cell>
          <cell r="J4682" t="str">
            <v>5510 Morehouse Drive Suite 120</v>
          </cell>
          <cell r="M4682" t="str">
            <v>San Diego</v>
          </cell>
          <cell r="N4682" t="str">
            <v>CA</v>
          </cell>
          <cell r="O4682" t="str">
            <v>92121</v>
          </cell>
          <cell r="Q4682" t="str">
            <v>barb.putis@kidder.com</v>
          </cell>
        </row>
        <row r="4683">
          <cell r="B4683" t="str">
            <v>APCD2022-SITE-03954</v>
          </cell>
          <cell r="C4683" t="str">
            <v>Prestigious Turf and Landscape</v>
          </cell>
          <cell r="D4683" t="str">
            <v>12205 Ted Williams Pkwy</v>
          </cell>
          <cell r="G4683" t="str">
            <v>San Diego</v>
          </cell>
          <cell r="H4683" t="str">
            <v>92064</v>
          </cell>
          <cell r="I4683" t="str">
            <v>Prestigious Turn and Landscape Solutions</v>
          </cell>
          <cell r="J4683" t="str">
            <v>12205 Ted Williams Parkway</v>
          </cell>
          <cell r="M4683" t="str">
            <v>San Diego</v>
          </cell>
          <cell r="N4683" t="str">
            <v>CA</v>
          </cell>
          <cell r="O4683" t="str">
            <v>92128</v>
          </cell>
          <cell r="Q4683" t="str">
            <v>Jkelly@Prestigiousturf.com</v>
          </cell>
        </row>
        <row r="4684">
          <cell r="B4684" t="str">
            <v>APCD2022-SITE-03956</v>
          </cell>
          <cell r="C4684" t="str">
            <v>ARCO Construction</v>
          </cell>
          <cell r="D4684" t="str">
            <v>4120 Waring Rd</v>
          </cell>
          <cell r="G4684" t="str">
            <v>Oceanside</v>
          </cell>
          <cell r="H4684" t="str">
            <v>92056</v>
          </cell>
          <cell r="I4684" t="str">
            <v>ARCO Construction</v>
          </cell>
          <cell r="J4684" t="str">
            <v>4120 Waring Rd</v>
          </cell>
          <cell r="M4684" t="str">
            <v>Oceanside</v>
          </cell>
          <cell r="N4684" t="str">
            <v>CA</v>
          </cell>
          <cell r="O4684" t="str">
            <v>92056</v>
          </cell>
          <cell r="Q4684" t="str">
            <v>djones@arco1.com</v>
          </cell>
        </row>
        <row r="4685">
          <cell r="B4685" t="str">
            <v>APCD2022-SITE-03961</v>
          </cell>
          <cell r="C4685" t="str">
            <v>Dogwood Properties LLC</v>
          </cell>
          <cell r="D4685" t="str">
            <v>2405 Dogwood Way</v>
          </cell>
          <cell r="G4685" t="str">
            <v>Vista</v>
          </cell>
          <cell r="H4685" t="str">
            <v>92081</v>
          </cell>
          <cell r="I4685" t="str">
            <v>Cue Health, Inc</v>
          </cell>
          <cell r="J4685" t="str">
            <v>2401 Dogwood Way</v>
          </cell>
          <cell r="M4685" t="str">
            <v>Vista</v>
          </cell>
          <cell r="N4685" t="str">
            <v>CA</v>
          </cell>
          <cell r="O4685" t="str">
            <v>92081</v>
          </cell>
          <cell r="Q4685" t="str">
            <v>zack.vanslager@cue.me</v>
          </cell>
        </row>
        <row r="4686">
          <cell r="B4686" t="str">
            <v>APCD2022-SITE-03962</v>
          </cell>
          <cell r="C4686" t="str">
            <v>San Diego Unified School District</v>
          </cell>
          <cell r="D4686" t="str">
            <v>4191 Colt Way</v>
          </cell>
          <cell r="G4686" t="str">
            <v>San Diego</v>
          </cell>
          <cell r="H4686" t="str">
            <v>92115</v>
          </cell>
          <cell r="I4686" t="str">
            <v>San Diego Unified School District</v>
          </cell>
          <cell r="J4686" t="str">
            <v>4860 Ruffner Street</v>
          </cell>
          <cell r="M4686" t="str">
            <v>San Diego</v>
          </cell>
          <cell r="N4686" t="str">
            <v>CA</v>
          </cell>
          <cell r="O4686" t="str">
            <v>92111</v>
          </cell>
          <cell r="Q4686" t="str">
            <v>safetyoffice@sandi.net</v>
          </cell>
        </row>
        <row r="4687">
          <cell r="B4687" t="str">
            <v>APCD2022-SITE-03963</v>
          </cell>
          <cell r="C4687" t="str">
            <v>CarMax #6163 (Oceanside)</v>
          </cell>
          <cell r="D4687" t="str">
            <v>3853 Plaza Dr</v>
          </cell>
          <cell r="G4687" t="str">
            <v>Oceanside</v>
          </cell>
          <cell r="H4687" t="str">
            <v>92056</v>
          </cell>
          <cell r="I4687" t="str">
            <v>CarMax Auto Superstores,Inc.</v>
          </cell>
          <cell r="J4687" t="str">
            <v>12800 Tuckahoe Creek Pkwy</v>
          </cell>
          <cell r="M4687" t="str">
            <v>Richmond</v>
          </cell>
          <cell r="N4687" t="str">
            <v>VA</v>
          </cell>
          <cell r="O4687" t="str">
            <v>23238</v>
          </cell>
          <cell r="Q4687" t="str">
            <v>environmental@carmax.com</v>
          </cell>
        </row>
        <row r="4688">
          <cell r="B4688" t="str">
            <v>APCD2022-SITE-03964</v>
          </cell>
          <cell r="C4688" t="str">
            <v>Sharp Healthcare</v>
          </cell>
          <cell r="D4688" t="str">
            <v>3558 Ruffin Road</v>
          </cell>
          <cell r="G4688" t="str">
            <v>San Diego</v>
          </cell>
          <cell r="H4688" t="str">
            <v>92123</v>
          </cell>
          <cell r="I4688" t="str">
            <v>Sharp Central Pharmacy</v>
          </cell>
          <cell r="J4688" t="str">
            <v>3558 Ruffin Road Suite #100</v>
          </cell>
          <cell r="M4688" t="str">
            <v>San Diego</v>
          </cell>
          <cell r="N4688" t="str">
            <v>CA</v>
          </cell>
          <cell r="O4688" t="str">
            <v>92123</v>
          </cell>
          <cell r="Q4688" t="str">
            <v>rey.blanco@sharp.com</v>
          </cell>
        </row>
        <row r="4689">
          <cell r="B4689" t="str">
            <v>APCD2022-SITE-03965</v>
          </cell>
          <cell r="C4689" t="str">
            <v>Tandem Diabetes Care</v>
          </cell>
          <cell r="D4689" t="str">
            <v>12400 High Buff Drive</v>
          </cell>
          <cell r="G4689" t="str">
            <v>San Diego</v>
          </cell>
          <cell r="H4689" t="str">
            <v>92130</v>
          </cell>
          <cell r="I4689" t="str">
            <v>Tandem Diabetes Care, Inc</v>
          </cell>
          <cell r="J4689" t="str">
            <v>12400 High Bluff Drive</v>
          </cell>
          <cell r="M4689" t="str">
            <v>San Diego</v>
          </cell>
          <cell r="N4689" t="str">
            <v>CA</v>
          </cell>
          <cell r="O4689" t="str">
            <v>92130</v>
          </cell>
          <cell r="Q4689" t="str">
            <v>ALu@tandemdiabetes.com</v>
          </cell>
        </row>
        <row r="4690">
          <cell r="B4690" t="str">
            <v>APCD2022-SITE-03968</v>
          </cell>
          <cell r="C4690" t="str">
            <v>Grossmont Union High School District-Jamacha</v>
          </cell>
          <cell r="D4690" t="str">
            <v>1901 Jamacha Road</v>
          </cell>
          <cell r="G4690" t="str">
            <v>El Cajon</v>
          </cell>
          <cell r="H4690" t="str">
            <v>92019</v>
          </cell>
          <cell r="I4690" t="str">
            <v>Grossmont Union High School District</v>
          </cell>
          <cell r="J4690" t="str">
            <v>1100 Murray Dr</v>
          </cell>
          <cell r="M4690" t="str">
            <v>El Cajon</v>
          </cell>
          <cell r="N4690" t="str">
            <v>CA</v>
          </cell>
          <cell r="O4690" t="str">
            <v>92020</v>
          </cell>
          <cell r="Q4690" t="str">
            <v>rclay@guhsd.net</v>
          </cell>
        </row>
        <row r="4691">
          <cell r="B4691" t="str">
            <v>APCD2022-SITE-03969</v>
          </cell>
          <cell r="C4691" t="str">
            <v>Grossmont Union High School District - West Hills</v>
          </cell>
          <cell r="D4691" t="str">
            <v>8760 Mast Blvd</v>
          </cell>
          <cell r="G4691" t="str">
            <v>Santee</v>
          </cell>
          <cell r="H4691" t="str">
            <v>92071</v>
          </cell>
          <cell r="I4691" t="str">
            <v>Grossmont Union High School District</v>
          </cell>
          <cell r="J4691" t="str">
            <v>1100 Murray Dr</v>
          </cell>
          <cell r="M4691" t="str">
            <v>El Cajon</v>
          </cell>
          <cell r="N4691" t="str">
            <v>CA</v>
          </cell>
          <cell r="O4691" t="str">
            <v>92020</v>
          </cell>
          <cell r="Q4691" t="str">
            <v>rclay@guhsd.net</v>
          </cell>
        </row>
        <row r="4692">
          <cell r="B4692" t="str">
            <v>APCD2022-SITE-03973</v>
          </cell>
          <cell r="C4692" t="str">
            <v>Paradox Foods, Inc.</v>
          </cell>
          <cell r="D4692" t="str">
            <v>1865 Ord Way</v>
          </cell>
          <cell r="G4692" t="str">
            <v>Oceanside</v>
          </cell>
          <cell r="H4692" t="str">
            <v>92056</v>
          </cell>
          <cell r="I4692" t="str">
            <v>Paradox Foods, Inc.</v>
          </cell>
          <cell r="J4692" t="str">
            <v>1865 Ord Way</v>
          </cell>
          <cell r="M4692" t="str">
            <v>Oceanside</v>
          </cell>
          <cell r="N4692" t="str">
            <v>CA</v>
          </cell>
          <cell r="O4692" t="str">
            <v>92056</v>
          </cell>
          <cell r="Q4692" t="str">
            <v>nick@paradoxfoods.com</v>
          </cell>
        </row>
        <row r="4693">
          <cell r="B4693" t="str">
            <v>APCD2022-SITE-03975</v>
          </cell>
          <cell r="C4693" t="str">
            <v>TORRES COMPANIES INC.</v>
          </cell>
          <cell r="D4693" t="str">
            <v>12570-9 Slaughterhouse Canyon Road</v>
          </cell>
          <cell r="G4693" t="str">
            <v>Lakeside</v>
          </cell>
          <cell r="H4693" t="str">
            <v>92040</v>
          </cell>
          <cell r="I4693" t="str">
            <v>TORRES COMPANIES INC.</v>
          </cell>
          <cell r="J4693" t="str">
            <v>PO BOX 1561</v>
          </cell>
          <cell r="M4693" t="str">
            <v>ESCONDIDO</v>
          </cell>
          <cell r="N4693" t="str">
            <v>CA</v>
          </cell>
          <cell r="O4693" t="str">
            <v>92033</v>
          </cell>
          <cell r="Q4693" t="str">
            <v>ACCOUNTING@TORRESDEVELOPMENT.COM</v>
          </cell>
        </row>
        <row r="4694">
          <cell r="B4694" t="str">
            <v>APCD2022-SITE-03976</v>
          </cell>
          <cell r="C4694" t="str">
            <v>Tesla Inc</v>
          </cell>
          <cell r="D4694" t="str">
            <v>1825 Corporate Centre Dr</v>
          </cell>
          <cell r="G4694" t="str">
            <v>Oceanside</v>
          </cell>
          <cell r="H4694" t="str">
            <v>92056</v>
          </cell>
          <cell r="I4694" t="str">
            <v>Tesla Inc</v>
          </cell>
          <cell r="J4694" t="str">
            <v>45500 Fremont Blvd</v>
          </cell>
          <cell r="M4694" t="str">
            <v>Fremont</v>
          </cell>
          <cell r="N4694" t="str">
            <v>CA</v>
          </cell>
          <cell r="O4694" t="str">
            <v>94538</v>
          </cell>
          <cell r="Q4694" t="str">
            <v>sakinyemi@tesla.com</v>
          </cell>
        </row>
        <row r="4695">
          <cell r="B4695" t="str">
            <v>APCD2022-SITE-03977</v>
          </cell>
          <cell r="C4695" t="str">
            <v>Darmark Corporation</v>
          </cell>
          <cell r="D4695" t="str">
            <v>13225 Gregg Street</v>
          </cell>
          <cell r="G4695" t="str">
            <v>Poway</v>
          </cell>
          <cell r="H4695" t="str">
            <v>92064</v>
          </cell>
          <cell r="I4695" t="str">
            <v>Darmark Corporation</v>
          </cell>
          <cell r="J4695" t="str">
            <v>13225 Gregg Street</v>
          </cell>
          <cell r="M4695" t="str">
            <v>Poway</v>
          </cell>
          <cell r="N4695" t="str">
            <v>CA</v>
          </cell>
          <cell r="O4695" t="str">
            <v>92064</v>
          </cell>
          <cell r="Q4695" t="str">
            <v>steve.darmark.com</v>
          </cell>
        </row>
        <row r="4696">
          <cell r="B4696" t="str">
            <v>APCD2022-SITE-03978</v>
          </cell>
          <cell r="C4696" t="str">
            <v>San Diego Foundry 1, LLC</v>
          </cell>
          <cell r="D4696" t="str">
            <v>9276 Scranton Road</v>
          </cell>
          <cell r="G4696" t="str">
            <v>San Diego</v>
          </cell>
          <cell r="H4696" t="str">
            <v>92121</v>
          </cell>
          <cell r="I4696" t="str">
            <v>San Diego Foundry 1 LLC</v>
          </cell>
          <cell r="J4696" t="str">
            <v>9330 Scranton Road, Suite 120</v>
          </cell>
          <cell r="M4696" t="str">
            <v>San Diego</v>
          </cell>
          <cell r="N4696" t="str">
            <v>CA</v>
          </cell>
          <cell r="O4696" t="str">
            <v>92121</v>
          </cell>
          <cell r="P4696" t="str">
            <v>Rose Saidian</v>
          </cell>
          <cell r="Q4696" t="str">
            <v>rsaidian@lfrep.com</v>
          </cell>
        </row>
        <row r="4697">
          <cell r="B4697" t="str">
            <v>APCD2022-SITE-03980</v>
          </cell>
          <cell r="C4697" t="str">
            <v>Girl Scouts San Diego - Imperial Council</v>
          </cell>
          <cell r="D4697" t="str">
            <v>4720 Boulder Creek Road</v>
          </cell>
          <cell r="G4697" t="str">
            <v>Julian</v>
          </cell>
          <cell r="H4697" t="str">
            <v>92036</v>
          </cell>
          <cell r="I4697" t="str">
            <v>Girl Scouts San Diego - Imperial Council</v>
          </cell>
          <cell r="J4697" t="str">
            <v>1231 Upas Street</v>
          </cell>
          <cell r="M4697" t="str">
            <v>San Diego</v>
          </cell>
          <cell r="N4697" t="str">
            <v>CA</v>
          </cell>
          <cell r="O4697" t="str">
            <v>92103</v>
          </cell>
          <cell r="Q4697" t="str">
            <v>ewilliams@sdgirlscouts.org</v>
          </cell>
        </row>
        <row r="4698">
          <cell r="B4698" t="str">
            <v>APCD2022-SITE-03981</v>
          </cell>
          <cell r="C4698" t="str">
            <v>Hughes Circuits Inc</v>
          </cell>
          <cell r="D4698" t="str">
            <v>330 S Pacific Street, Suite B</v>
          </cell>
          <cell r="G4698" t="str">
            <v>San Marcos</v>
          </cell>
          <cell r="H4698" t="str">
            <v>92078</v>
          </cell>
          <cell r="I4698" t="str">
            <v>Hughes Circuits Inc</v>
          </cell>
          <cell r="J4698" t="str">
            <v>546 S Pacific Street</v>
          </cell>
          <cell r="M4698" t="str">
            <v>San Marcos</v>
          </cell>
          <cell r="N4698" t="str">
            <v>CA</v>
          </cell>
          <cell r="O4698" t="str">
            <v>92078</v>
          </cell>
          <cell r="Q4698" t="str">
            <v>joe@hughescircuits.com</v>
          </cell>
        </row>
        <row r="4699">
          <cell r="B4699" t="str">
            <v>APCD2022-SITE-03986</v>
          </cell>
          <cell r="C4699" t="str">
            <v>COSD, Department of General Services (DGS)</v>
          </cell>
          <cell r="D4699" t="str">
            <v>29564 Sierra Rojo Lane</v>
          </cell>
          <cell r="G4699" t="str">
            <v>San Diego</v>
          </cell>
          <cell r="H4699" t="str">
            <v>92082</v>
          </cell>
          <cell r="I4699" t="str">
            <v>County of San Diego, Department of General Service - Facilities Operations Compliance</v>
          </cell>
          <cell r="J4699" t="str">
            <v>5560 Overland Avenue, Suite 210</v>
          </cell>
          <cell r="M4699" t="str">
            <v>San Diego</v>
          </cell>
          <cell r="N4699" t="str">
            <v>CA</v>
          </cell>
          <cell r="O4699" t="str">
            <v>92123</v>
          </cell>
          <cell r="Q4699" t="str">
            <v>Ziad.Aswad@sdcounty.ca.gov</v>
          </cell>
        </row>
        <row r="4700">
          <cell r="B4700" t="str">
            <v>APCD2022-SITE-04002</v>
          </cell>
          <cell r="C4700" t="str">
            <v>Arrowhead Pharmaceuticals</v>
          </cell>
          <cell r="D4700" t="str">
            <v>10102 Hoyt Park</v>
          </cell>
          <cell r="G4700" t="str">
            <v>San Diego</v>
          </cell>
          <cell r="H4700" t="str">
            <v>92131</v>
          </cell>
          <cell r="I4700" t="str">
            <v>Arrowhead Pharmaceuticals</v>
          </cell>
          <cell r="J4700" t="str">
            <v>11404 Sorrento Valley Road</v>
          </cell>
          <cell r="M4700" t="str">
            <v>San Diego</v>
          </cell>
          <cell r="N4700" t="str">
            <v>CA</v>
          </cell>
          <cell r="O4700" t="str">
            <v>92121</v>
          </cell>
          <cell r="Q4700" t="str">
            <v>jrobledo@arrowheadpharma.com</v>
          </cell>
        </row>
        <row r="4701">
          <cell r="B4701" t="str">
            <v>APCD2022-SITE-04004</v>
          </cell>
          <cell r="C4701" t="str">
            <v>ARE - 10933 North Torrey Pines, LLC</v>
          </cell>
          <cell r="D4701" t="str">
            <v>3010 Science Park Road</v>
          </cell>
          <cell r="G4701" t="str">
            <v>San Diego</v>
          </cell>
          <cell r="H4701" t="str">
            <v>92121</v>
          </cell>
          <cell r="I4701" t="str">
            <v>Joe Pinnola-Vizza</v>
          </cell>
          <cell r="J4701" t="str">
            <v>10996 Torreyana Road</v>
          </cell>
          <cell r="M4701" t="str">
            <v>San Diego</v>
          </cell>
          <cell r="N4701" t="str">
            <v>CA</v>
          </cell>
          <cell r="O4701" t="str">
            <v>92121</v>
          </cell>
          <cell r="Q4701" t="str">
            <v>jpinnola-vizza@are.com</v>
          </cell>
        </row>
        <row r="4702">
          <cell r="B4702" t="str">
            <v>APCD2022-SITE-04010</v>
          </cell>
          <cell r="C4702" t="str">
            <v>Halozyme Therapeutics</v>
          </cell>
          <cell r="D4702" t="str">
            <v>12390 El Camino Real</v>
          </cell>
          <cell r="G4702" t="str">
            <v>San Diego</v>
          </cell>
          <cell r="H4702" t="str">
            <v>92130</v>
          </cell>
          <cell r="I4702" t="str">
            <v>Halozyme Therapeutics</v>
          </cell>
          <cell r="J4702" t="str">
            <v>11388 Sorrento Valley Road</v>
          </cell>
          <cell r="M4702" t="str">
            <v>San Diego</v>
          </cell>
          <cell r="N4702" t="str">
            <v>CA</v>
          </cell>
          <cell r="O4702" t="str">
            <v>92121</v>
          </cell>
          <cell r="Q4702" t="str">
            <v>tdaines@halozyme.com</v>
          </cell>
        </row>
        <row r="4703">
          <cell r="B4703" t="str">
            <v>APCD2022-SITE-04011</v>
          </cell>
          <cell r="C4703" t="str">
            <v>Sterling Bay West - 3560 Dunhill</v>
          </cell>
          <cell r="D4703" t="str">
            <v>3560 Dunhill Street</v>
          </cell>
          <cell r="G4703" t="str">
            <v>San Diego</v>
          </cell>
          <cell r="H4703" t="str">
            <v>92121</v>
          </cell>
          <cell r="I4703" t="str">
            <v>Sterling Bay/West</v>
          </cell>
          <cell r="J4703" t="str">
            <v>100 Bayview, Suite 355</v>
          </cell>
          <cell r="M4703" t="str">
            <v>Newport Beach</v>
          </cell>
          <cell r="N4703" t="str">
            <v>CA</v>
          </cell>
          <cell r="O4703" t="str">
            <v>92660</v>
          </cell>
          <cell r="Q4703" t="str">
            <v>mwheel@sterlingbay.com</v>
          </cell>
        </row>
        <row r="4704">
          <cell r="B4704" t="str">
            <v>APCD2022-SITE-04015</v>
          </cell>
          <cell r="C4704" t="str">
            <v>Valley Center Municipal Water District - Orchard Run Lift Station</v>
          </cell>
          <cell r="D4704" t="str">
            <v>13671 Old Road</v>
          </cell>
          <cell r="G4704" t="str">
            <v>Valley Center</v>
          </cell>
          <cell r="H4704" t="str">
            <v>92082</v>
          </cell>
          <cell r="I4704" t="str">
            <v>Valley Center Municipal Water District</v>
          </cell>
          <cell r="J4704" t="str">
            <v>29300 Valley Center Road - P.O. Box 67</v>
          </cell>
          <cell r="M4704" t="str">
            <v>Valley Center</v>
          </cell>
          <cell r="N4704" t="str">
            <v>CA</v>
          </cell>
          <cell r="O4704" t="str">
            <v>92082</v>
          </cell>
          <cell r="Q4704" t="str">
            <v>rrutherford@vcmwd.org</v>
          </cell>
        </row>
        <row r="4705">
          <cell r="B4705" t="str">
            <v>APCD2022-SITE-04016</v>
          </cell>
          <cell r="C4705" t="str">
            <v>L3Harris Maritime Services, Inc.</v>
          </cell>
          <cell r="D4705" t="str">
            <v>675 Anita Street</v>
          </cell>
          <cell r="G4705" t="str">
            <v>Chula Vista</v>
          </cell>
          <cell r="H4705" t="str">
            <v>91911</v>
          </cell>
          <cell r="I4705" t="str">
            <v>L3Harris Maritime Services, Inc.</v>
          </cell>
          <cell r="J4705" t="str">
            <v>675 Anita Street</v>
          </cell>
          <cell r="M4705" t="str">
            <v>Chula Vista</v>
          </cell>
          <cell r="N4705" t="str">
            <v>CA</v>
          </cell>
          <cell r="O4705" t="str">
            <v>91911</v>
          </cell>
          <cell r="Q4705" t="str">
            <v>darcyosborne@L3Harris.com</v>
          </cell>
        </row>
        <row r="4706">
          <cell r="B4706" t="str">
            <v>APCD2022-SITE-04021</v>
          </cell>
          <cell r="C4706" t="str">
            <v>CNT Coffee Roasters</v>
          </cell>
          <cell r="D4706" t="str">
            <v>9560 Pathway Street</v>
          </cell>
          <cell r="G4706" t="str">
            <v>Santee</v>
          </cell>
          <cell r="H4706" t="str">
            <v>92071</v>
          </cell>
          <cell r="I4706" t="str">
            <v>CNT Coffee Roasters</v>
          </cell>
          <cell r="J4706" t="str">
            <v>9560 Pathway Street</v>
          </cell>
          <cell r="M4706" t="str">
            <v>Santee</v>
          </cell>
          <cell r="N4706" t="str">
            <v>CA</v>
          </cell>
          <cell r="O4706" t="str">
            <v>92071</v>
          </cell>
          <cell r="Q4706" t="str">
            <v>kavalremzi@gmail.com</v>
          </cell>
        </row>
        <row r="4707">
          <cell r="B4707" t="str">
            <v>APCD2022-SITE-04022</v>
          </cell>
          <cell r="C4707" t="str">
            <v>C &amp; C Vac Corp</v>
          </cell>
          <cell r="D4707" t="str">
            <v>8738 Railroad Ave</v>
          </cell>
          <cell r="G4707" t="str">
            <v>Santee</v>
          </cell>
          <cell r="H4707" t="str">
            <v>92071</v>
          </cell>
          <cell r="I4707" t="str">
            <v>C &amp; C Vac Corp</v>
          </cell>
          <cell r="J4707" t="str">
            <v>8738 Railroad Ave</v>
          </cell>
          <cell r="M4707" t="str">
            <v>Santee</v>
          </cell>
          <cell r="N4707" t="str">
            <v>CA</v>
          </cell>
          <cell r="O4707" t="str">
            <v>92071</v>
          </cell>
          <cell r="Q4707" t="str">
            <v>carlos@swrto.com</v>
          </cell>
        </row>
        <row r="4708">
          <cell r="B4708" t="str">
            <v>APCD2022-SITE-04023</v>
          </cell>
          <cell r="C4708" t="str">
            <v>Palomar Health</v>
          </cell>
          <cell r="D4708" t="str">
            <v>2130 Citracado Parkway, Suite 100</v>
          </cell>
          <cell r="G4708" t="str">
            <v>Escondido</v>
          </cell>
          <cell r="H4708" t="str">
            <v>92029</v>
          </cell>
          <cell r="I4708" t="str">
            <v>Palomar Surgical Center Escondido</v>
          </cell>
          <cell r="J4708" t="str">
            <v>2130 Citracado Parkway Suite 100</v>
          </cell>
          <cell r="M4708" t="str">
            <v>Escondido</v>
          </cell>
          <cell r="N4708" t="str">
            <v>CA</v>
          </cell>
          <cell r="O4708" t="str">
            <v>92029</v>
          </cell>
          <cell r="Q4708" t="str">
            <v>Joe.colbert@scasurgery.com</v>
          </cell>
        </row>
        <row r="4709">
          <cell r="B4709" t="str">
            <v>APCD2022-SITE-04028</v>
          </cell>
          <cell r="C4709" t="str">
            <v>CA Ventures</v>
          </cell>
          <cell r="D4709" t="str">
            <v>800 Broadway</v>
          </cell>
          <cell r="G4709" t="str">
            <v>San Diego</v>
          </cell>
          <cell r="H4709" t="str">
            <v>92101</v>
          </cell>
        </row>
        <row r="4710">
          <cell r="B4710" t="str">
            <v>APCD2022-SITE-04029</v>
          </cell>
          <cell r="C4710" t="str">
            <v>Plant's Choice - Sycamore Landfill</v>
          </cell>
          <cell r="D4710" t="str">
            <v>8514 Mast Boulevard</v>
          </cell>
          <cell r="G4710" t="str">
            <v>Santee</v>
          </cell>
          <cell r="H4710" t="str">
            <v>92071</v>
          </cell>
          <cell r="I4710" t="str">
            <v>Plant's Choice Inc</v>
          </cell>
          <cell r="J4710" t="str">
            <v>42284 Winchester Road</v>
          </cell>
          <cell r="M4710" t="str">
            <v>Temecula</v>
          </cell>
          <cell r="N4710" t="str">
            <v>CA</v>
          </cell>
          <cell r="O4710" t="str">
            <v>92590</v>
          </cell>
          <cell r="Q4710" t="str">
            <v>corporate@plantschoice.com</v>
          </cell>
        </row>
        <row r="4711">
          <cell r="B4711" t="str">
            <v>APCD2022-SITE-04030</v>
          </cell>
          <cell r="C4711" t="str">
            <v>Pacific Marine Protective Coatings, LLC</v>
          </cell>
          <cell r="D4711" t="str">
            <v>337 West 35th St. Suite H</v>
          </cell>
          <cell r="G4711" t="str">
            <v>National City</v>
          </cell>
          <cell r="H4711" t="str">
            <v>91950</v>
          </cell>
          <cell r="I4711" t="str">
            <v>Pacific Marine Protective Coatings, LLC</v>
          </cell>
          <cell r="J4711" t="str">
            <v>337 West 35th St. Suite H</v>
          </cell>
          <cell r="M4711" t="str">
            <v>National City</v>
          </cell>
          <cell r="N4711" t="str">
            <v>CA</v>
          </cell>
          <cell r="O4711" t="str">
            <v>91950</v>
          </cell>
          <cell r="Q4711" t="str">
            <v>byoung@pacmarinecoatings.com</v>
          </cell>
        </row>
        <row r="4712">
          <cell r="B4712" t="str">
            <v>APCD2022-SITE-04032</v>
          </cell>
          <cell r="C4712" t="str">
            <v>Mission Pools of Escondido</v>
          </cell>
          <cell r="D4712" t="str">
            <v>755 West Grand Ave</v>
          </cell>
          <cell r="G4712" t="str">
            <v>Escondido</v>
          </cell>
          <cell r="H4712" t="str">
            <v>92025</v>
          </cell>
          <cell r="I4712" t="str">
            <v>Mission Pools of Escondido</v>
          </cell>
          <cell r="J4712" t="str">
            <v>755 West Grand Ave</v>
          </cell>
          <cell r="M4712" t="str">
            <v>Escondido</v>
          </cell>
          <cell r="N4712" t="str">
            <v>CA</v>
          </cell>
          <cell r="O4712" t="str">
            <v>92025</v>
          </cell>
          <cell r="Q4712" t="str">
            <v>brettd@missionpools.com</v>
          </cell>
        </row>
        <row r="4713">
          <cell r="B4713" t="str">
            <v>APCD2022-SITE-04033</v>
          </cell>
          <cell r="C4713" t="str">
            <v>Neurocrine Biosciences, Inc.</v>
          </cell>
          <cell r="D4713" t="str">
            <v>6027 Edgewood Bend Court (B4)</v>
          </cell>
          <cell r="G4713" t="str">
            <v>San Diego</v>
          </cell>
          <cell r="H4713" t="str">
            <v>92130</v>
          </cell>
          <cell r="I4713" t="str">
            <v>Neurocrine Biosciences, Inc.</v>
          </cell>
          <cell r="J4713" t="str">
            <v>12780 El Camino Real</v>
          </cell>
          <cell r="M4713" t="str">
            <v>San Diego</v>
          </cell>
          <cell r="N4713" t="str">
            <v>CA</v>
          </cell>
          <cell r="O4713" t="str">
            <v>92130</v>
          </cell>
          <cell r="Q4713" t="str">
            <v>acuevas@neurocrine.com</v>
          </cell>
        </row>
        <row r="4714">
          <cell r="B4714" t="str">
            <v>APCD2022-SITE-04035</v>
          </cell>
          <cell r="C4714" t="str">
            <v>San Diego Creekside, LLC</v>
          </cell>
          <cell r="D4714" t="str">
            <v>10240 Sorrento Valley Rd.</v>
          </cell>
          <cell r="G4714" t="str">
            <v>San Diego</v>
          </cell>
          <cell r="H4714" t="str">
            <v>92121</v>
          </cell>
          <cell r="I4714" t="str">
            <v>San Diego Creekside, LLC</v>
          </cell>
          <cell r="J4714" t="str">
            <v>9330 Scranton Road, Suite 120</v>
          </cell>
          <cell r="M4714" t="str">
            <v>San Diego</v>
          </cell>
          <cell r="N4714" t="str">
            <v>CA</v>
          </cell>
          <cell r="O4714" t="str">
            <v>92121</v>
          </cell>
          <cell r="Q4714" t="str">
            <v>ssetzler@lfrep.com</v>
          </cell>
        </row>
        <row r="4715">
          <cell r="B4715" t="str">
            <v>APCD2022-SITE-04036</v>
          </cell>
          <cell r="C4715" t="str">
            <v>Kilroy Realty, L.P. dba Kilroy Realty Corporation</v>
          </cell>
          <cell r="D4715" t="str">
            <v>4690 Executive Drive</v>
          </cell>
          <cell r="G4715" t="str">
            <v>San Diego</v>
          </cell>
          <cell r="H4715" t="str">
            <v>92121</v>
          </cell>
          <cell r="I4715" t="str">
            <v>Kilroy Realty, L.P. dba Kilroy Realty Corporation</v>
          </cell>
          <cell r="J4715" t="str">
            <v>12770 El Camino Real, Suite 250</v>
          </cell>
          <cell r="M4715" t="str">
            <v>San Diego</v>
          </cell>
          <cell r="N4715" t="str">
            <v>CA</v>
          </cell>
          <cell r="O4715" t="str">
            <v>92130</v>
          </cell>
          <cell r="Q4715" t="str">
            <v>rchambers@kilroyrealty.com</v>
          </cell>
        </row>
        <row r="4716">
          <cell r="B4716" t="str">
            <v>APCD2022-SITE-04038</v>
          </cell>
          <cell r="C4716" t="str">
            <v>Wellbred Inc.</v>
          </cell>
          <cell r="D4716" t="str">
            <v>9565 Henrich Hertz Drive, Suite 4A</v>
          </cell>
          <cell r="G4716" t="str">
            <v>San Diego</v>
          </cell>
          <cell r="H4716" t="str">
            <v>92154</v>
          </cell>
          <cell r="I4716" t="str">
            <v>Wellbred Inc.</v>
          </cell>
          <cell r="J4716" t="str">
            <v>9565 Henrich Hertz Drive, Suite 4A</v>
          </cell>
          <cell r="M4716" t="str">
            <v>San Diego</v>
          </cell>
          <cell r="N4716" t="str">
            <v>CA</v>
          </cell>
          <cell r="O4716" t="str">
            <v>92154</v>
          </cell>
          <cell r="Q4716" t="str">
            <v>jach@wellbredcannabis.com</v>
          </cell>
        </row>
        <row r="4717">
          <cell r="B4717" t="str">
            <v>APCD2022-SITE-04040</v>
          </cell>
          <cell r="C4717" t="str">
            <v>Memli Coffee Lab (DBA)/Memli Coffee Roaster LLC</v>
          </cell>
          <cell r="D4717" t="str">
            <v>1365 Grand Avenue, Suite 103</v>
          </cell>
          <cell r="G4717" t="str">
            <v>San Marcos</v>
          </cell>
          <cell r="H4717" t="str">
            <v>92078</v>
          </cell>
          <cell r="I4717" t="str">
            <v>Memli Coffee Lab (DBA)/Memli Coffee Roaster LLC</v>
          </cell>
          <cell r="J4717" t="str">
            <v>1365 Grand Avenue, Suite 103</v>
          </cell>
          <cell r="M4717" t="str">
            <v>San Marcos</v>
          </cell>
          <cell r="N4717" t="str">
            <v>CA</v>
          </cell>
          <cell r="O4717" t="str">
            <v>92078</v>
          </cell>
          <cell r="Q4717" t="str">
            <v>mehmet.sogan@memlicoffee.com</v>
          </cell>
        </row>
        <row r="4718">
          <cell r="B4718" t="str">
            <v>APCD2022-SITE-04041</v>
          </cell>
          <cell r="C4718" t="str">
            <v>Department of General Services San Diego</v>
          </cell>
          <cell r="D4718" t="str">
            <v>12365 Parkside Street</v>
          </cell>
          <cell r="G4718" t="str">
            <v>Lakeside</v>
          </cell>
          <cell r="H4718" t="str">
            <v>92040</v>
          </cell>
          <cell r="I4718" t="str">
            <v>Lakeside Sheriff's Station</v>
          </cell>
          <cell r="J4718" t="str">
            <v>12365 Parkside Street</v>
          </cell>
          <cell r="M4718" t="str">
            <v>Lakeside</v>
          </cell>
          <cell r="N4718" t="str">
            <v>CA</v>
          </cell>
          <cell r="O4718" t="str">
            <v>92040</v>
          </cell>
          <cell r="Q4718" t="str">
            <v>Charles.Miller3@sdcounty.ca.gov</v>
          </cell>
        </row>
        <row r="4719">
          <cell r="B4719" t="str">
            <v>APCD2022-SITE-04042</v>
          </cell>
          <cell r="C4719" t="str">
            <v>Global Power Group, Inc.</v>
          </cell>
          <cell r="D4719" t="str">
            <v>10221 Wateridge Circle</v>
          </cell>
          <cell r="G4719" t="str">
            <v>San Diego</v>
          </cell>
          <cell r="H4719" t="str">
            <v>92121</v>
          </cell>
          <cell r="I4719" t="str">
            <v>Global Power Group, Inc.</v>
          </cell>
          <cell r="J4719" t="str">
            <v>12060 Woodside Ave</v>
          </cell>
          <cell r="M4719" t="str">
            <v>Lakeside</v>
          </cell>
          <cell r="N4719" t="str">
            <v>CA</v>
          </cell>
          <cell r="O4719" t="str">
            <v>92040</v>
          </cell>
          <cell r="Q4719" t="str">
            <v>ahutchinson@gpgpower.com</v>
          </cell>
        </row>
        <row r="4720">
          <cell r="B4720" t="str">
            <v>APCD2022-SITE-04045</v>
          </cell>
          <cell r="C4720" t="str">
            <v>Ocotillo SD LJIC, LLC</v>
          </cell>
          <cell r="D4720" t="str">
            <v>8980 Villa La Jolla Drive</v>
          </cell>
          <cell r="G4720" t="str">
            <v>La Jolla</v>
          </cell>
          <cell r="H4720" t="str">
            <v>92037</v>
          </cell>
          <cell r="I4720" t="str">
            <v>Ocotillo SD LJIC, LLC</v>
          </cell>
          <cell r="J4720" t="str">
            <v>11777 San Vicente Boulevard, Suite 550</v>
          </cell>
          <cell r="M4720" t="str">
            <v>Los Angeles</v>
          </cell>
          <cell r="N4720" t="str">
            <v>CA</v>
          </cell>
          <cell r="O4720" t="str">
            <v>90049</v>
          </cell>
          <cell r="Q4720" t="str">
            <v>d.woodbury@gpicos.com</v>
          </cell>
        </row>
        <row r="4721">
          <cell r="B4721" t="str">
            <v>APCD2022-SITE-04047</v>
          </cell>
          <cell r="C4721" t="str">
            <v>Scripps Research</v>
          </cell>
          <cell r="D4721" t="str">
            <v>10330 John Jay Hopkins Dr</v>
          </cell>
          <cell r="G4721" t="str">
            <v>San Diego</v>
          </cell>
          <cell r="H4721" t="str">
            <v>92121</v>
          </cell>
          <cell r="I4721" t="str">
            <v>Scripps Research</v>
          </cell>
          <cell r="J4721" t="str">
            <v>10550 N. Torrey Pines Rd</v>
          </cell>
          <cell r="M4721" t="str">
            <v>La Jolla</v>
          </cell>
          <cell r="N4721" t="str">
            <v>CA</v>
          </cell>
          <cell r="O4721" t="str">
            <v>92037</v>
          </cell>
          <cell r="P4721" t="str">
            <v>Jim Gohres</v>
          </cell>
          <cell r="Q4721" t="str">
            <v>JGOHRES@SCRIPPS.EDU</v>
          </cell>
        </row>
        <row r="4722">
          <cell r="B4722" t="str">
            <v>APCD2022-SITE-04051</v>
          </cell>
          <cell r="C4722" t="str">
            <v>Associated Ready Mixed Concrete, Inc.</v>
          </cell>
          <cell r="D4722" t="str">
            <v>3225 N Harbor Drive</v>
          </cell>
          <cell r="G4722" t="str">
            <v>San Diego</v>
          </cell>
          <cell r="H4722" t="str">
            <v>92101</v>
          </cell>
          <cell r="I4722" t="str">
            <v>Associated Ready Mixed Concrete, Inc.</v>
          </cell>
          <cell r="J4722" t="str">
            <v>4621 Teller Ave, Suite 130</v>
          </cell>
          <cell r="M4722" t="str">
            <v>Newport Beach</v>
          </cell>
          <cell r="N4722" t="str">
            <v>CA</v>
          </cell>
          <cell r="O4722" t="str">
            <v>92660</v>
          </cell>
          <cell r="Q4722" t="str">
            <v>anichols@bristolmsi.com</v>
          </cell>
        </row>
        <row r="4723">
          <cell r="B4723" t="str">
            <v>APCD2022-SITE-04052</v>
          </cell>
          <cell r="C4723" t="str">
            <v>Polycraft Tech</v>
          </cell>
          <cell r="D4723" t="str">
            <v>12250 Kirkham Road</v>
          </cell>
          <cell r="G4723" t="str">
            <v>Poway</v>
          </cell>
          <cell r="H4723" t="str">
            <v>92064</v>
          </cell>
          <cell r="I4723" t="str">
            <v>Polycraft Tech</v>
          </cell>
          <cell r="J4723" t="str">
            <v>12250 Kirkham Road</v>
          </cell>
          <cell r="M4723" t="str">
            <v>Poway</v>
          </cell>
          <cell r="N4723" t="str">
            <v>CA</v>
          </cell>
          <cell r="O4723" t="str">
            <v>92064</v>
          </cell>
          <cell r="Q4723" t="str">
            <v>justin.stone@polycrafttech.com</v>
          </cell>
        </row>
        <row r="4724">
          <cell r="B4724" t="str">
            <v>APCD2022-SITE-04053</v>
          </cell>
          <cell r="C4724" t="str">
            <v>FedEx Freight, Inc.</v>
          </cell>
          <cell r="D4724" t="str">
            <v>5550 Eastgate Mall</v>
          </cell>
          <cell r="G4724" t="str">
            <v>San Diego</v>
          </cell>
          <cell r="H4724" t="str">
            <v>92121</v>
          </cell>
          <cell r="I4724" t="str">
            <v>FedEx Freight, Inc.</v>
          </cell>
          <cell r="J4724" t="str">
            <v>3425 Victor Street</v>
          </cell>
          <cell r="M4724" t="str">
            <v>Santa Clara</v>
          </cell>
          <cell r="N4724" t="str">
            <v>CA</v>
          </cell>
          <cell r="O4724" t="str">
            <v>95054</v>
          </cell>
          <cell r="Q4724" t="str">
            <v>chong.lee@fedex.com</v>
          </cell>
        </row>
        <row r="4725">
          <cell r="B4725" t="str">
            <v>APCD2022-SITE-04054</v>
          </cell>
          <cell r="C4725" t="str">
            <v>FedEx Freight, Inc.</v>
          </cell>
          <cell r="D4725" t="str">
            <v>1392 Engineering Street</v>
          </cell>
          <cell r="G4725" t="str">
            <v>Vista</v>
          </cell>
          <cell r="H4725" t="str">
            <v>95054</v>
          </cell>
          <cell r="I4725" t="str">
            <v>FedEx Freight, Inc.</v>
          </cell>
          <cell r="J4725" t="str">
            <v>3425 Victor Street</v>
          </cell>
          <cell r="M4725" t="str">
            <v>Santa Clara</v>
          </cell>
          <cell r="N4725" t="str">
            <v>CA</v>
          </cell>
          <cell r="O4725" t="str">
            <v>95054</v>
          </cell>
          <cell r="Q4725" t="str">
            <v>chong.lee@fedex.com</v>
          </cell>
        </row>
        <row r="4726">
          <cell r="B4726" t="str">
            <v>APCD2022-SITE-04055</v>
          </cell>
          <cell r="C4726" t="str">
            <v>Chavez Boat Painting</v>
          </cell>
          <cell r="D4726" t="str">
            <v>2330 Shelter Island Dr. Ste. 205</v>
          </cell>
          <cell r="G4726" t="str">
            <v>San Diego</v>
          </cell>
          <cell r="H4726" t="str">
            <v>92106</v>
          </cell>
          <cell r="I4726" t="str">
            <v>Chavez Boat Painting</v>
          </cell>
          <cell r="J4726" t="str">
            <v>2330 Shelter Island Dr. Ste. 205</v>
          </cell>
          <cell r="M4726" t="str">
            <v>San Diego</v>
          </cell>
          <cell r="N4726" t="str">
            <v>CA</v>
          </cell>
          <cell r="O4726" t="str">
            <v>92106</v>
          </cell>
          <cell r="Q4726" t="str">
            <v>ChavezBoatPainting@mgail.com</v>
          </cell>
        </row>
        <row r="4727">
          <cell r="B4727" t="str">
            <v>APCD2022-SITE-04057</v>
          </cell>
          <cell r="C4727" t="str">
            <v>8705 Complex, LLC</v>
          </cell>
          <cell r="D4727" t="str">
            <v>8705 Complex, LLC</v>
          </cell>
          <cell r="G4727" t="str">
            <v>San Diego</v>
          </cell>
          <cell r="H4727" t="str">
            <v>92123</v>
          </cell>
          <cell r="I4727" t="str">
            <v>8705 Complex, LLC</v>
          </cell>
          <cell r="J4727" t="str">
            <v>292 Euclid Ave #210</v>
          </cell>
          <cell r="M4727" t="str">
            <v>San Diego</v>
          </cell>
          <cell r="N4727" t="str">
            <v>CA</v>
          </cell>
          <cell r="O4727" t="str">
            <v>92114</v>
          </cell>
          <cell r="Q4727" t="str">
            <v>linda.saliee@cvisd.corp</v>
          </cell>
        </row>
        <row r="4728">
          <cell r="B4728" t="str">
            <v>APCD2022-SITE-04059</v>
          </cell>
          <cell r="C4728" t="str">
            <v>Amazon.com Services LLC SCA7</v>
          </cell>
          <cell r="D4728" t="str">
            <v>717 Harvest Road, Building A</v>
          </cell>
          <cell r="G4728" t="str">
            <v>San Diego</v>
          </cell>
          <cell r="H4728" t="str">
            <v>92154</v>
          </cell>
          <cell r="I4728" t="str">
            <v>Amazon.com Services LLC</v>
          </cell>
          <cell r="J4728" t="str">
            <v>PO Box 80842</v>
          </cell>
          <cell r="M4728" t="str">
            <v>Seattle</v>
          </cell>
          <cell r="N4728" t="str">
            <v>WA</v>
          </cell>
          <cell r="O4728" t="str">
            <v>98108</v>
          </cell>
          <cell r="Q4728" t="str">
            <v>amazon-eap-northamerica@amazon.com</v>
          </cell>
        </row>
        <row r="4729">
          <cell r="B4729" t="str">
            <v>APCD2022-SITE-04060</v>
          </cell>
          <cell r="C4729" t="str">
            <v>DS, Inc.-North City West Grading Project</v>
          </cell>
          <cell r="D4729" t="str">
            <v>130 S Twin Oaks Valley Road</v>
          </cell>
          <cell r="G4729" t="str">
            <v>San Marcos</v>
          </cell>
          <cell r="H4729" t="str">
            <v>92078</v>
          </cell>
          <cell r="I4729" t="str">
            <v>DS, Inc.</v>
          </cell>
          <cell r="J4729" t="str">
            <v>592 Tyrone Street</v>
          </cell>
          <cell r="M4729" t="str">
            <v>El Cajon</v>
          </cell>
          <cell r="N4729" t="str">
            <v>CA</v>
          </cell>
          <cell r="O4729" t="str">
            <v>92020</v>
          </cell>
          <cell r="Q4729" t="str">
            <v>dsinceqip@gmail.com</v>
          </cell>
        </row>
        <row r="4730">
          <cell r="B4730" t="str">
            <v>APCD2022-SITE-04069</v>
          </cell>
          <cell r="C4730" t="str">
            <v>IQHQ-RaDD I, LLC c/o IQHQ, L.P.</v>
          </cell>
          <cell r="D4730" t="str">
            <v>999 N. Harbor Dr</v>
          </cell>
          <cell r="G4730" t="str">
            <v>San Diego</v>
          </cell>
          <cell r="H4730" t="str">
            <v>92132</v>
          </cell>
          <cell r="I4730" t="str">
            <v>IQHQ-RaDD I, LLC c/o IQHQ, L.P.</v>
          </cell>
          <cell r="J4730" t="str">
            <v>674 Via de la Valle, Suite 206</v>
          </cell>
          <cell r="M4730" t="str">
            <v>Solana Beach</v>
          </cell>
          <cell r="N4730" t="str">
            <v>CA</v>
          </cell>
          <cell r="O4730" t="str">
            <v>92075</v>
          </cell>
          <cell r="Q4730" t="str">
            <v>lhudson@iqhqreit.com</v>
          </cell>
        </row>
        <row r="4731">
          <cell r="B4731" t="str">
            <v>APCD2022-SITE-04070</v>
          </cell>
          <cell r="C4731" t="str">
            <v>IQHQ-RaDD I, LLC c/o IQHQ, L.P.</v>
          </cell>
          <cell r="D4731" t="str">
            <v>800 Pacific Coast Hwy "Bldg. 2B"</v>
          </cell>
          <cell r="G4731" t="str">
            <v>San Diego</v>
          </cell>
          <cell r="H4731" t="str">
            <v>92101</v>
          </cell>
          <cell r="I4731" t="str">
            <v>IQHQ-RaDD I, LLC c/o IQHQ, L.P.</v>
          </cell>
          <cell r="J4731" t="str">
            <v>674 Via de la Valle, Suite 206</v>
          </cell>
          <cell r="M4731" t="str">
            <v>Solana Beach</v>
          </cell>
          <cell r="N4731" t="str">
            <v>CA</v>
          </cell>
          <cell r="O4731" t="str">
            <v>92075</v>
          </cell>
          <cell r="Q4731" t="str">
            <v>lhudson@iqhqreit.com</v>
          </cell>
        </row>
        <row r="4732">
          <cell r="B4732" t="str">
            <v>APCD2022-SITE-04071</v>
          </cell>
          <cell r="C4732" t="str">
            <v>GDCV II BP Village C-2 REIT</v>
          </cell>
          <cell r="D4732" t="str">
            <v>100 Park Plaza</v>
          </cell>
          <cell r="G4732" t="str">
            <v>San Diego</v>
          </cell>
          <cell r="H4732" t="str">
            <v>92101</v>
          </cell>
          <cell r="I4732" t="str">
            <v>GDCV II BP Village C-2 REIT, LLC dba Park 12</v>
          </cell>
          <cell r="J4732" t="str">
            <v>100 Park Plaza</v>
          </cell>
          <cell r="M4732" t="str">
            <v>San Diego</v>
          </cell>
          <cell r="N4732" t="str">
            <v>CA</v>
          </cell>
          <cell r="O4732" t="str">
            <v>92101</v>
          </cell>
          <cell r="Q4732" t="str">
            <v>park12@greystar.com</v>
          </cell>
        </row>
        <row r="4733">
          <cell r="B4733" t="str">
            <v>APCD2022-SITE-04072</v>
          </cell>
          <cell r="C4733" t="str">
            <v>IQHQ-RaDD I, LLC c/o IQHQ, L.P.</v>
          </cell>
          <cell r="D4733" t="str">
            <v>950 Waterfront Place "Bldg 3A"</v>
          </cell>
          <cell r="G4733" t="str">
            <v>San Diego</v>
          </cell>
          <cell r="H4733" t="str">
            <v>92101</v>
          </cell>
          <cell r="I4733" t="str">
            <v>IQHQ-RaDD I, LLC c/o IQHQ, L.P.</v>
          </cell>
          <cell r="J4733" t="str">
            <v>674 Via de la Valle, Suite 206</v>
          </cell>
          <cell r="M4733" t="str">
            <v>Solana Beach</v>
          </cell>
          <cell r="N4733" t="str">
            <v>CA</v>
          </cell>
          <cell r="O4733" t="str">
            <v>92075</v>
          </cell>
          <cell r="Q4733" t="str">
            <v>ap@iqhqreit.com</v>
          </cell>
        </row>
        <row r="4734">
          <cell r="B4734" t="str">
            <v>APCD2022-SITE-04073</v>
          </cell>
          <cell r="C4734" t="str">
            <v>Beam Global</v>
          </cell>
          <cell r="D4734" t="str">
            <v>5660 Eastgate Drive</v>
          </cell>
          <cell r="G4734" t="str">
            <v>San Diego</v>
          </cell>
          <cell r="H4734" t="str">
            <v>92121</v>
          </cell>
          <cell r="I4734" t="str">
            <v>Beam Global</v>
          </cell>
          <cell r="J4734" t="str">
            <v>5660 Eastgate Drive</v>
          </cell>
          <cell r="M4734" t="str">
            <v>San Diego</v>
          </cell>
          <cell r="N4734" t="str">
            <v>CA</v>
          </cell>
          <cell r="O4734" t="str">
            <v>92121</v>
          </cell>
          <cell r="Q4734" t="str">
            <v>david.nacamu@beamforall.com</v>
          </cell>
        </row>
        <row r="4735">
          <cell r="B4735" t="str">
            <v>APCD2022-SITE-04074</v>
          </cell>
          <cell r="C4735" t="str">
            <v>Elite Auto Body &amp; Paint</v>
          </cell>
          <cell r="D4735" t="str">
            <v>1887 Nirvana Ave</v>
          </cell>
          <cell r="G4735" t="str">
            <v>Chula Vista</v>
          </cell>
          <cell r="H4735" t="str">
            <v>91911</v>
          </cell>
          <cell r="I4735" t="str">
            <v>Elite Auto Body &amp; Paint</v>
          </cell>
          <cell r="J4735" t="str">
            <v>1887 Nirvana Ave</v>
          </cell>
          <cell r="M4735" t="str">
            <v>Chula Vista</v>
          </cell>
          <cell r="N4735" t="str">
            <v>CA</v>
          </cell>
          <cell r="O4735" t="str">
            <v>91911</v>
          </cell>
          <cell r="Q4735" t="str">
            <v>sdeliteautobodyshop@gmail.com</v>
          </cell>
        </row>
        <row r="4736">
          <cell r="B4736" t="str">
            <v>APCD2022-SITE-04079</v>
          </cell>
          <cell r="C4736" t="str">
            <v>City of San Diego  Fire Station 50</v>
          </cell>
          <cell r="D4736" t="str">
            <v>7177 Shoreline Drive</v>
          </cell>
          <cell r="G4736" t="str">
            <v>San Diego</v>
          </cell>
          <cell r="H4736" t="str">
            <v>92122</v>
          </cell>
          <cell r="I4736" t="str">
            <v>City of San Diego  Fire Station 50</v>
          </cell>
          <cell r="J4736" t="str">
            <v>3870 Kearny Villa Rd</v>
          </cell>
          <cell r="M4736" t="str">
            <v>San Diego</v>
          </cell>
          <cell r="N4736" t="str">
            <v>CA</v>
          </cell>
          <cell r="O4736" t="str">
            <v>92123</v>
          </cell>
          <cell r="Q4736" t="str">
            <v>SDFDfacilities@sandiego.gov</v>
          </cell>
        </row>
        <row r="4737">
          <cell r="B4737" t="str">
            <v>APCD2022-SITE-04080</v>
          </cell>
          <cell r="C4737" t="str">
            <v>Tarantula Hill Brewing Company LLC</v>
          </cell>
          <cell r="D4737" t="str">
            <v>255 Redel Rd</v>
          </cell>
          <cell r="G4737" t="str">
            <v>San Marcos</v>
          </cell>
          <cell r="H4737" t="str">
            <v>92078</v>
          </cell>
          <cell r="I4737" t="str">
            <v>Tarantula Hill Brewing Company LLC</v>
          </cell>
          <cell r="J4737" t="str">
            <v>255 Redel Rd</v>
          </cell>
          <cell r="M4737" t="str">
            <v>San Marcos</v>
          </cell>
          <cell r="N4737" t="str">
            <v>CA</v>
          </cell>
          <cell r="O4737" t="str">
            <v>92078</v>
          </cell>
          <cell r="Q4737" t="str">
            <v>tayler@thillbc.com</v>
          </cell>
        </row>
        <row r="4738">
          <cell r="B4738" t="str">
            <v>APCD2022-SITE-04083</v>
          </cell>
          <cell r="C4738" t="str">
            <v>CalPortland Company</v>
          </cell>
          <cell r="D4738" t="str">
            <v>12560 Hwy 67</v>
          </cell>
          <cell r="G4738" t="str">
            <v>Lakeside</v>
          </cell>
          <cell r="H4738" t="str">
            <v>92040</v>
          </cell>
          <cell r="I4738" t="str">
            <v>CalPortland Company</v>
          </cell>
          <cell r="J4738" t="str">
            <v>1025 W 190th St Suite 300</v>
          </cell>
          <cell r="M4738" t="str">
            <v>Gardena</v>
          </cell>
          <cell r="N4738" t="str">
            <v>CA</v>
          </cell>
          <cell r="Q4738" t="str">
            <v>dglassman@calportland.com</v>
          </cell>
        </row>
        <row r="4739">
          <cell r="B4739" t="str">
            <v>APCD2022-SITE-04084</v>
          </cell>
          <cell r="C4739" t="str">
            <v>City of Carlsbad</v>
          </cell>
          <cell r="D4739" t="str">
            <v>4600 Carlsbad Boulevard</v>
          </cell>
          <cell r="G4739" t="str">
            <v>Carlsbad</v>
          </cell>
          <cell r="H4739" t="str">
            <v>92008</v>
          </cell>
          <cell r="I4739" t="str">
            <v>City of Carlsbad</v>
          </cell>
          <cell r="J4739" t="str">
            <v>405 Oak Avenue</v>
          </cell>
          <cell r="M4739" t="str">
            <v>Carlsbad</v>
          </cell>
          <cell r="N4739" t="str">
            <v>CA</v>
          </cell>
          <cell r="O4739" t="str">
            <v>92008</v>
          </cell>
          <cell r="Q4739" t="str">
            <v>john.maashoff@carlsbadca.gov</v>
          </cell>
        </row>
        <row r="4740">
          <cell r="B4740" t="str">
            <v>APCD2022-SITE-04085</v>
          </cell>
          <cell r="C4740" t="str">
            <v>BMR-8808 Balboa Avenue LLC</v>
          </cell>
          <cell r="D4740" t="str">
            <v>8808 Balboa Avenue</v>
          </cell>
          <cell r="G4740" t="str">
            <v>San Diego</v>
          </cell>
          <cell r="H4740" t="str">
            <v>92123</v>
          </cell>
          <cell r="I4740" t="str">
            <v>BMR-8808 Balboa Avenue LLC</v>
          </cell>
          <cell r="J4740" t="str">
            <v>4570 Executive Drive, Suite 400</v>
          </cell>
          <cell r="M4740" t="str">
            <v>San Diego</v>
          </cell>
          <cell r="N4740" t="str">
            <v>CA</v>
          </cell>
          <cell r="O4740" t="str">
            <v>92123</v>
          </cell>
          <cell r="Q4740" t="str">
            <v>paul.draper@biomedrealty.com</v>
          </cell>
        </row>
        <row r="4741">
          <cell r="B4741" t="str">
            <v>APCD2022-SITE-04086</v>
          </cell>
          <cell r="C4741" t="str">
            <v>CalPortland Company</v>
          </cell>
          <cell r="D4741" t="str">
            <v>9229 Harris Plant Road</v>
          </cell>
          <cell r="G4741" t="str">
            <v>San Diego</v>
          </cell>
          <cell r="H4741" t="str">
            <v>92145</v>
          </cell>
          <cell r="I4741" t="str">
            <v>CalPortland Company</v>
          </cell>
          <cell r="J4741" t="str">
            <v>1025 W 190th St Suite 300</v>
          </cell>
          <cell r="M4741" t="str">
            <v>Gardena</v>
          </cell>
          <cell r="N4741" t="str">
            <v>CA</v>
          </cell>
          <cell r="Q4741" t="str">
            <v>dglassman@calportland.com</v>
          </cell>
        </row>
        <row r="4742">
          <cell r="B4742" t="str">
            <v>APCD2022-SITE-04096</v>
          </cell>
          <cell r="C4742" t="str">
            <v>Mountain Empire Unified School Distric</v>
          </cell>
          <cell r="D4742" t="str">
            <v>24875 Potrero Valley Rd</v>
          </cell>
          <cell r="G4742" t="str">
            <v>Potrero</v>
          </cell>
          <cell r="H4742" t="str">
            <v>91963</v>
          </cell>
          <cell r="I4742" t="str">
            <v>Mountain Empire Unified School Distric</v>
          </cell>
          <cell r="J4742" t="str">
            <v>24875 Potrero Valley Rd</v>
          </cell>
          <cell r="M4742" t="str">
            <v>Potrero</v>
          </cell>
          <cell r="N4742" t="str">
            <v>CA</v>
          </cell>
          <cell r="O4742" t="str">
            <v>91963</v>
          </cell>
          <cell r="Q4742" t="str">
            <v>jacob.mann@meusd.org</v>
          </cell>
        </row>
        <row r="4743">
          <cell r="B4743" t="str">
            <v>APCD2022-SITE-04098</v>
          </cell>
          <cell r="C4743" t="str">
            <v>BP3-SD712250 ECR LLC</v>
          </cell>
          <cell r="D4743" t="str">
            <v>12250 El Camino Real</v>
          </cell>
          <cell r="G4743" t="str">
            <v>San Diego</v>
          </cell>
          <cell r="H4743" t="str">
            <v>92130</v>
          </cell>
          <cell r="I4743" t="str">
            <v>BP3-SD712250 ECR LLC</v>
          </cell>
          <cell r="J4743" t="str">
            <v>PO Box 927729</v>
          </cell>
          <cell r="M4743" t="str">
            <v>San Diego</v>
          </cell>
          <cell r="N4743" t="str">
            <v>CA</v>
          </cell>
          <cell r="O4743" t="str">
            <v>92192</v>
          </cell>
          <cell r="Q4743" t="str">
            <v>gulutz@p3re.com</v>
          </cell>
        </row>
        <row r="4744">
          <cell r="B4744" t="str">
            <v>APCD2022-SITE-04099</v>
          </cell>
          <cell r="C4744" t="str">
            <v>Silver I 2020 LLC</v>
          </cell>
          <cell r="D4744" t="str">
            <v>10201 Wateridge Circle</v>
          </cell>
          <cell r="G4744" t="str">
            <v>San Diego</v>
          </cell>
          <cell r="H4744" t="str">
            <v>92121</v>
          </cell>
          <cell r="I4744" t="str">
            <v>Silver I 2020 LLC c/o CBRE Sharon Blanco</v>
          </cell>
          <cell r="J4744" t="str">
            <v>4301 La Jolla Village Drive, Suite 3000</v>
          </cell>
          <cell r="M4744" t="str">
            <v>San Diego</v>
          </cell>
          <cell r="N4744" t="str">
            <v>CA</v>
          </cell>
          <cell r="O4744" t="str">
            <v>92122</v>
          </cell>
          <cell r="Q4744" t="str">
            <v>sharon.blanco@cbre.com</v>
          </cell>
        </row>
        <row r="4745">
          <cell r="B4745" t="str">
            <v>APCD2022-SITE-04100</v>
          </cell>
          <cell r="C4745" t="str">
            <v>ProColor Collision Escondido</v>
          </cell>
          <cell r="D4745" t="str">
            <v>375 State Place</v>
          </cell>
          <cell r="G4745" t="str">
            <v>Escondido</v>
          </cell>
          <cell r="H4745" t="str">
            <v>92029</v>
          </cell>
          <cell r="I4745" t="str">
            <v>Automotive Repair Labs</v>
          </cell>
          <cell r="J4745" t="str">
            <v>1341 East J Street</v>
          </cell>
          <cell r="M4745" t="str">
            <v>Chula Vista</v>
          </cell>
          <cell r="N4745" t="str">
            <v>CA</v>
          </cell>
          <cell r="O4745" t="str">
            <v>91910</v>
          </cell>
          <cell r="Q4745" t="str">
            <v>jvargas@procolor.com</v>
          </cell>
        </row>
        <row r="4746">
          <cell r="B4746" t="str">
            <v>APCD2022-SITE-04101</v>
          </cell>
          <cell r="C4746" t="str">
            <v>Element Biosciences</v>
          </cell>
          <cell r="D4746" t="str">
            <v>11055 Technology Place</v>
          </cell>
          <cell r="G4746" t="str">
            <v>San Diego</v>
          </cell>
          <cell r="H4746" t="str">
            <v>92127</v>
          </cell>
          <cell r="I4746" t="str">
            <v>Element Biosciences</v>
          </cell>
          <cell r="J4746" t="str">
            <v>10055 Barnes Canyon Road</v>
          </cell>
          <cell r="M4746" t="str">
            <v>San Diego</v>
          </cell>
          <cell r="N4746" t="str">
            <v>CA</v>
          </cell>
          <cell r="O4746" t="str">
            <v>92121</v>
          </cell>
          <cell r="Q4746" t="str">
            <v>don.breeze@elembio.com</v>
          </cell>
        </row>
        <row r="4747">
          <cell r="B4747" t="str">
            <v>APCD2022-SITE-04102</v>
          </cell>
          <cell r="C4747" t="str">
            <v>BioScience Property Investments</v>
          </cell>
          <cell r="D4747" t="str">
            <v>9980 Huennekens Street</v>
          </cell>
          <cell r="G4747" t="str">
            <v>San Diego</v>
          </cell>
          <cell r="H4747" t="str">
            <v>92121</v>
          </cell>
          <cell r="I4747" t="str">
            <v>BioScience Property Investments</v>
          </cell>
          <cell r="J4747" t="str">
            <v>514 Via de la Valle, Suite 300A</v>
          </cell>
          <cell r="M4747" t="str">
            <v>Solana Beach</v>
          </cell>
          <cell r="N4747" t="str">
            <v>CA</v>
          </cell>
          <cell r="O4747" t="str">
            <v>92075</v>
          </cell>
          <cell r="Q4747" t="str">
            <v>brian@bioscienceprop.com</v>
          </cell>
        </row>
        <row r="4748">
          <cell r="B4748" t="str">
            <v>APCD2022-SITE-04103</v>
          </cell>
          <cell r="C4748" t="str">
            <v>The Lindley Apartments</v>
          </cell>
          <cell r="D4748" t="str">
            <v>1331 Columbia Street</v>
          </cell>
          <cell r="G4748" t="str">
            <v>San Diego</v>
          </cell>
          <cell r="H4748" t="str">
            <v>92101</v>
          </cell>
          <cell r="I4748" t="str">
            <v>TB Milano Apartments LLC</v>
          </cell>
          <cell r="J4748" t="str">
            <v>23422 Mill Creek Drive</v>
          </cell>
          <cell r="M4748" t="str">
            <v>Laguna Hills</v>
          </cell>
          <cell r="N4748" t="str">
            <v>CA</v>
          </cell>
          <cell r="O4748" t="str">
            <v>92653</v>
          </cell>
          <cell r="Q4748" t="str">
            <v>sbehl@tollbrothers.com</v>
          </cell>
        </row>
        <row r="4749">
          <cell r="B4749" t="str">
            <v>APCD2022-SITE-04104</v>
          </cell>
          <cell r="C4749" t="str">
            <v>BD Biosciences</v>
          </cell>
          <cell r="D4749" t="str">
            <v>11214 El Camino Real</v>
          </cell>
          <cell r="G4749" t="str">
            <v>San Diego</v>
          </cell>
          <cell r="H4749" t="str">
            <v>92130</v>
          </cell>
          <cell r="I4749" t="str">
            <v>BD Biosciences</v>
          </cell>
          <cell r="J4749" t="str">
            <v>10975 Torreyana Road</v>
          </cell>
          <cell r="M4749" t="str">
            <v>San Diego</v>
          </cell>
          <cell r="N4749" t="str">
            <v>CA</v>
          </cell>
          <cell r="O4749" t="str">
            <v>92121</v>
          </cell>
          <cell r="Q4749" t="str">
            <v>ken_connors@bd.com</v>
          </cell>
        </row>
        <row r="4750">
          <cell r="B4750" t="str">
            <v>APCD2022-SITE-04106</v>
          </cell>
          <cell r="C4750" t="str">
            <v>Scripps Health HQ</v>
          </cell>
          <cell r="D4750" t="str">
            <v>4555 Executive Drive</v>
          </cell>
          <cell r="G4750" t="str">
            <v>San Diego</v>
          </cell>
          <cell r="H4750" t="str">
            <v>92121</v>
          </cell>
          <cell r="I4750" t="str">
            <v>Scripps Health</v>
          </cell>
          <cell r="J4750" t="str">
            <v>10140 Campus Point Court CPA 280</v>
          </cell>
          <cell r="M4750" t="str">
            <v>San Diego</v>
          </cell>
          <cell r="N4750" t="str">
            <v>CA</v>
          </cell>
          <cell r="O4750" t="str">
            <v>92121</v>
          </cell>
          <cell r="Q4750" t="str">
            <v>smfengineeringdg@scrippshealth.org</v>
          </cell>
        </row>
        <row r="4751">
          <cell r="B4751" t="str">
            <v>APCD2022-SITE-04107</v>
          </cell>
          <cell r="C4751" t="str">
            <v>Izzy Autobody</v>
          </cell>
          <cell r="D4751" t="str">
            <v>29010 Lilac Road</v>
          </cell>
          <cell r="G4751" t="str">
            <v>Valley Center</v>
          </cell>
          <cell r="H4751" t="str">
            <v>92082</v>
          </cell>
          <cell r="I4751" t="str">
            <v>Izzy Autobody</v>
          </cell>
          <cell r="J4751" t="str">
            <v>29010 Lilac Road</v>
          </cell>
          <cell r="M4751" t="str">
            <v>Valley Center</v>
          </cell>
          <cell r="N4751" t="str">
            <v>CA</v>
          </cell>
          <cell r="O4751" t="str">
            <v>92082</v>
          </cell>
          <cell r="P4751" t="str">
            <v>Ismael Ramirez</v>
          </cell>
          <cell r="Q4751" t="str">
            <v>izzyautobody00@gmail.com</v>
          </cell>
        </row>
        <row r="4752">
          <cell r="B4752" t="str">
            <v>APCD2022-SITE-04110</v>
          </cell>
          <cell r="C4752" t="str">
            <v>Steel Canyon Fuel, Inc.</v>
          </cell>
          <cell r="D4752" t="str">
            <v>12868 Campo Road</v>
          </cell>
          <cell r="G4752" t="str">
            <v>Spring Valley</v>
          </cell>
          <cell r="H4752" t="str">
            <v>92019</v>
          </cell>
          <cell r="I4752" t="str">
            <v>Steel Canyon Fuel, Inc.</v>
          </cell>
          <cell r="J4752" t="str">
            <v>12868 Campo Road</v>
          </cell>
          <cell r="M4752" t="str">
            <v>Spring Valley</v>
          </cell>
          <cell r="N4752" t="str">
            <v>CA</v>
          </cell>
          <cell r="O4752" t="str">
            <v>92019</v>
          </cell>
          <cell r="Q4752" t="str">
            <v>suhailmattia@gmail.com</v>
          </cell>
        </row>
        <row r="4753">
          <cell r="B4753" t="str">
            <v>APCD2022-SITE-04111</v>
          </cell>
          <cell r="C4753" t="str">
            <v>Shell Santee  Oil Inc</v>
          </cell>
          <cell r="D4753" t="str">
            <v>7757 Mission Gorge Road</v>
          </cell>
          <cell r="G4753" t="str">
            <v>Santee</v>
          </cell>
          <cell r="H4753" t="str">
            <v>92071</v>
          </cell>
          <cell r="I4753" t="str">
            <v>Shell Santee  Oil Inc</v>
          </cell>
          <cell r="J4753" t="str">
            <v>7757 Mission Gorge Road</v>
          </cell>
          <cell r="M4753" t="str">
            <v>Santee</v>
          </cell>
          <cell r="N4753" t="str">
            <v>CA</v>
          </cell>
          <cell r="O4753" t="str">
            <v>92071</v>
          </cell>
          <cell r="Q4753" t="str">
            <v>chris.garmo@cox.net</v>
          </cell>
        </row>
        <row r="4754">
          <cell r="B4754" t="str">
            <v>APCD2022-SITE-04112</v>
          </cell>
          <cell r="C4754" t="str">
            <v>DAW Industries</v>
          </cell>
          <cell r="D4754" t="str">
            <v>9040 Kenamar Dr, Suite 404</v>
          </cell>
          <cell r="G4754" t="str">
            <v>San Diego</v>
          </cell>
          <cell r="H4754" t="str">
            <v>92121</v>
          </cell>
          <cell r="I4754" t="str">
            <v>DAW Industries</v>
          </cell>
          <cell r="J4754" t="str">
            <v>9040 Kenamar Dr, Suite 404</v>
          </cell>
          <cell r="M4754" t="str">
            <v>San Diego</v>
          </cell>
          <cell r="N4754" t="str">
            <v>CA</v>
          </cell>
          <cell r="O4754" t="str">
            <v>92121</v>
          </cell>
          <cell r="Q4754" t="str">
            <v>info@daw-usa.com</v>
          </cell>
        </row>
        <row r="4755">
          <cell r="B4755" t="str">
            <v>APCD2022-SITE-04113</v>
          </cell>
          <cell r="C4755" t="str">
            <v>Summit Electrical</v>
          </cell>
          <cell r="D4755" t="str">
            <v>10636 Scripps Summit Ct</v>
          </cell>
          <cell r="G4755" t="str">
            <v>San Diego</v>
          </cell>
          <cell r="H4755" t="str">
            <v>92121</v>
          </cell>
          <cell r="I4755" t="str">
            <v>Dsm-Firmenich</v>
          </cell>
          <cell r="J4755" t="str">
            <v>10636 Scripps Summit Court</v>
          </cell>
          <cell r="M4755" t="str">
            <v>San Diego</v>
          </cell>
          <cell r="N4755" t="str">
            <v>CA</v>
          </cell>
          <cell r="O4755" t="str">
            <v>92131</v>
          </cell>
          <cell r="Q4755" t="str">
            <v>erick.growe@dsm-firmenich.com</v>
          </cell>
        </row>
        <row r="4756">
          <cell r="B4756" t="str">
            <v>APCD2022-SITE-04122</v>
          </cell>
          <cell r="C4756" t="str">
            <v>County of San Diego, Department of General Services (DGS)</v>
          </cell>
          <cell r="D4756" t="str">
            <v>850 Alta Road</v>
          </cell>
          <cell r="G4756" t="str">
            <v>San Diego</v>
          </cell>
          <cell r="H4756" t="str">
            <v>92154</v>
          </cell>
          <cell r="I4756" t="str">
            <v>County of San Diego, Department of General Service - Facilities Operations Compliance</v>
          </cell>
          <cell r="J4756" t="str">
            <v>5560 Overland Avenue, Suite 210</v>
          </cell>
          <cell r="M4756" t="str">
            <v>San Diego</v>
          </cell>
          <cell r="N4756" t="str">
            <v>CA</v>
          </cell>
          <cell r="O4756" t="str">
            <v>92124</v>
          </cell>
          <cell r="Q4756" t="str">
            <v>Ziad.Aswad@sdcounty.ca.gov</v>
          </cell>
        </row>
        <row r="4757">
          <cell r="B4757" t="str">
            <v>APCD2022-SITE-04123</v>
          </cell>
          <cell r="C4757" t="str">
            <v>American Powder Coat</v>
          </cell>
          <cell r="D4757" t="str">
            <v>1924 Mission Road, Suite E</v>
          </cell>
          <cell r="G4757" t="str">
            <v>Escondido</v>
          </cell>
          <cell r="H4757" t="str">
            <v>92029</v>
          </cell>
          <cell r="I4757" t="str">
            <v>American Powder Coat</v>
          </cell>
          <cell r="J4757" t="str">
            <v>1924 Mission Road, Suite E</v>
          </cell>
          <cell r="M4757" t="str">
            <v>Escondido</v>
          </cell>
          <cell r="N4757" t="str">
            <v>CA</v>
          </cell>
          <cell r="O4757" t="str">
            <v>92029</v>
          </cell>
          <cell r="Q4757" t="str">
            <v>sales@americanpowdercoat.net</v>
          </cell>
        </row>
        <row r="4758">
          <cell r="B4758" t="str">
            <v>APCD2022-SITE-04124</v>
          </cell>
          <cell r="C4758" t="str">
            <v>VRC Metal Systems, LLC.</v>
          </cell>
          <cell r="D4758" t="str">
            <v>155 W. 35th St, Suite E, F</v>
          </cell>
          <cell r="G4758" t="str">
            <v>National City</v>
          </cell>
          <cell r="H4758" t="str">
            <v>91950</v>
          </cell>
          <cell r="I4758" t="str">
            <v>VRC Metal Systems, LLC.</v>
          </cell>
          <cell r="J4758" t="str">
            <v>600 N. Ellsworth Rd.</v>
          </cell>
          <cell r="M4758" t="str">
            <v>Box Elder</v>
          </cell>
          <cell r="N4758" t="str">
            <v>SD</v>
          </cell>
          <cell r="O4758" t="str">
            <v>57719</v>
          </cell>
          <cell r="Q4758" t="str">
            <v>ehs@vrcmetalsystems.com</v>
          </cell>
        </row>
        <row r="4759">
          <cell r="B4759" t="str">
            <v>APCD2022-SITE-04125</v>
          </cell>
          <cell r="C4759" t="str">
            <v>IAMBIC</v>
          </cell>
          <cell r="D4759" t="str">
            <v>5627 Oberlin Drive, Suite 120</v>
          </cell>
          <cell r="G4759" t="str">
            <v>San Diego</v>
          </cell>
          <cell r="H4759" t="str">
            <v>92121</v>
          </cell>
          <cell r="I4759" t="str">
            <v>IAMBIC</v>
          </cell>
          <cell r="J4759" t="str">
            <v>5830 Oberlin Drive, Ste 302</v>
          </cell>
          <cell r="M4759" t="str">
            <v>San Diego</v>
          </cell>
          <cell r="N4759" t="str">
            <v>CA</v>
          </cell>
          <cell r="O4759" t="str">
            <v>92121</v>
          </cell>
          <cell r="Q4759" t="str">
            <v>jmk3rd@kavassoc.com</v>
          </cell>
        </row>
        <row r="4760">
          <cell r="B4760" t="str">
            <v>APCD2022-SITE-04126</v>
          </cell>
          <cell r="C4760" t="str">
            <v>Summit Electrical</v>
          </cell>
          <cell r="D4760" t="str">
            <v>11120 Roselle Street</v>
          </cell>
          <cell r="G4760" t="str">
            <v>San Diego</v>
          </cell>
          <cell r="H4760" t="str">
            <v>92121</v>
          </cell>
          <cell r="I4760" t="str">
            <v>BioMed Realty/ BMR-Coast 9 LP</v>
          </cell>
          <cell r="J4760" t="str">
            <v>4570 Executive Dr Suite 400</v>
          </cell>
          <cell r="M4760" t="str">
            <v>San Diego</v>
          </cell>
          <cell r="N4760" t="str">
            <v>CA</v>
          </cell>
          <cell r="O4760" t="str">
            <v>92121</v>
          </cell>
          <cell r="Q4760" t="str">
            <v>Kat.Cruz@biomedrealty.com</v>
          </cell>
        </row>
        <row r="4761">
          <cell r="B4761" t="str">
            <v>APCD2022-SITE-04130</v>
          </cell>
          <cell r="C4761" t="str">
            <v>New Cingular Wireless PCS, LLC dba AT&amp;T Mobility</v>
          </cell>
          <cell r="D4761" t="str">
            <v>1155 Sportfisher Drive</v>
          </cell>
          <cell r="G4761" t="str">
            <v>Oceanside</v>
          </cell>
          <cell r="H4761" t="str">
            <v>92054</v>
          </cell>
          <cell r="I4761" t="str">
            <v>New Cingular Wireless PCS LLC</v>
          </cell>
          <cell r="J4761" t="str">
            <v>311 S. Akard Street, 12th Floor</v>
          </cell>
          <cell r="M4761" t="str">
            <v>Dallas</v>
          </cell>
          <cell r="N4761" t="str">
            <v>TX</v>
          </cell>
          <cell r="O4761" t="str">
            <v>75202</v>
          </cell>
          <cell r="Q4761" t="str">
            <v>bd1749@att.com/g43913@att.com</v>
          </cell>
        </row>
        <row r="4762">
          <cell r="B4762" t="str">
            <v>APCD2022-SITE-04137</v>
          </cell>
          <cell r="C4762" t="str">
            <v>Absorption Systems California LLC</v>
          </cell>
          <cell r="D4762" t="str">
            <v>2820 Loker Avenue East</v>
          </cell>
          <cell r="G4762" t="str">
            <v>Carlsbad</v>
          </cell>
          <cell r="H4762" t="str">
            <v>92010</v>
          </cell>
          <cell r="I4762" t="str">
            <v>Pharmaron (San Diego) Lab Services, LLC</v>
          </cell>
          <cell r="J4762" t="str">
            <v>2820 Loker Ave East</v>
          </cell>
          <cell r="M4762" t="str">
            <v>Carlsbad</v>
          </cell>
          <cell r="N4762" t="str">
            <v>CA</v>
          </cell>
          <cell r="O4762" t="str">
            <v>92010</v>
          </cell>
          <cell r="Q4762" t="str">
            <v>cynthia.cuellar@pharmaron.com</v>
          </cell>
        </row>
        <row r="4763">
          <cell r="B4763" t="str">
            <v>APCD2022-SITE-04138</v>
          </cell>
          <cell r="C4763" t="str">
            <v>Lennar Homes</v>
          </cell>
          <cell r="D4763" t="str">
            <v>15851 Winecreek Drive</v>
          </cell>
          <cell r="G4763" t="str">
            <v>San Diego</v>
          </cell>
          <cell r="H4763" t="str">
            <v>92127</v>
          </cell>
          <cell r="I4763" t="str">
            <v>Lennar Homes</v>
          </cell>
          <cell r="J4763" t="str">
            <v>15851 Winecreek Drive</v>
          </cell>
          <cell r="M4763" t="str">
            <v>San Diego</v>
          </cell>
          <cell r="N4763" t="str">
            <v>CA</v>
          </cell>
          <cell r="O4763" t="str">
            <v>92127</v>
          </cell>
          <cell r="Q4763" t="str">
            <v>mike.mastro@lennar.com</v>
          </cell>
        </row>
        <row r="4764">
          <cell r="B4764" t="str">
            <v>APCD2022-SITE-04139</v>
          </cell>
          <cell r="C4764" t="str">
            <v>CSHV Torrey Reserve West, LLC</v>
          </cell>
          <cell r="D4764" t="str">
            <v>3398 Carmel Mountain Road</v>
          </cell>
          <cell r="G4764" t="str">
            <v>San diego</v>
          </cell>
          <cell r="H4764" t="str">
            <v>92121</v>
          </cell>
          <cell r="I4764" t="str">
            <v>CSHV Torrey Reserve West, LLC</v>
          </cell>
          <cell r="J4764" t="str">
            <v>9330 Scranton Road, Suite 120</v>
          </cell>
          <cell r="M4764" t="str">
            <v>San diego</v>
          </cell>
          <cell r="N4764" t="str">
            <v>CA</v>
          </cell>
          <cell r="O4764" t="str">
            <v>92121</v>
          </cell>
          <cell r="Q4764" t="str">
            <v>lhoweth@lfrep.com</v>
          </cell>
        </row>
        <row r="4765">
          <cell r="B4765" t="str">
            <v>APCD2022-SITE-04142</v>
          </cell>
          <cell r="C4765" t="str">
            <v>Leidos CP5</v>
          </cell>
          <cell r="D4765" t="str">
            <v>4161 Campus Point Court</v>
          </cell>
          <cell r="G4765" t="str">
            <v>San Diego</v>
          </cell>
          <cell r="H4765" t="str">
            <v>92121</v>
          </cell>
          <cell r="I4765" t="str">
            <v>Leidos CP5</v>
          </cell>
          <cell r="J4765" t="str">
            <v>4161 Campus Point Court</v>
          </cell>
          <cell r="M4765" t="str">
            <v>San Diego</v>
          </cell>
          <cell r="N4765" t="str">
            <v>CA</v>
          </cell>
          <cell r="O4765" t="str">
            <v>92121</v>
          </cell>
          <cell r="Q4765" t="str">
            <v>jeffrey.i.king@leidos.com</v>
          </cell>
        </row>
        <row r="4766">
          <cell r="B4766" t="str">
            <v>APCD2022-SITE-04147</v>
          </cell>
          <cell r="C4766" t="str">
            <v>San Diego Centerpark 1, LLC</v>
          </cell>
          <cell r="D4766" t="str">
            <v>6815 Flanders Dr</v>
          </cell>
          <cell r="G4766" t="str">
            <v>San Diego</v>
          </cell>
          <cell r="H4766" t="str">
            <v>92121</v>
          </cell>
          <cell r="I4766" t="str">
            <v>San Diego Centerpark 1, LLC</v>
          </cell>
          <cell r="J4766" t="str">
            <v>9330 Scranton Rd, Suite 120</v>
          </cell>
          <cell r="M4766" t="str">
            <v>San Diego</v>
          </cell>
          <cell r="N4766" t="str">
            <v>CA</v>
          </cell>
          <cell r="O4766" t="str">
            <v>92121</v>
          </cell>
          <cell r="Q4766" t="str">
            <v>ssetzler@lfrep.com</v>
          </cell>
        </row>
        <row r="4767">
          <cell r="B4767" t="str">
            <v>APCD2022-SITE-04150</v>
          </cell>
          <cell r="C4767" t="str">
            <v>Costco Wholesale Corporation</v>
          </cell>
          <cell r="D4767" t="str">
            <v>150 S Bent Ave</v>
          </cell>
          <cell r="G4767" t="str">
            <v>San Marcos</v>
          </cell>
          <cell r="H4767" t="str">
            <v>92078</v>
          </cell>
          <cell r="I4767" t="str">
            <v>Costco Wholesale - Licenseing</v>
          </cell>
          <cell r="J4767" t="str">
            <v>PO Box 35005</v>
          </cell>
          <cell r="M4767" t="str">
            <v>Seatle</v>
          </cell>
          <cell r="N4767" t="str">
            <v>WA</v>
          </cell>
          <cell r="O4767" t="str">
            <v>98124</v>
          </cell>
          <cell r="Q4767" t="str">
            <v>lsimpson@costco.com</v>
          </cell>
        </row>
        <row r="4768">
          <cell r="B4768" t="str">
            <v>APCD2022-SITE-04152</v>
          </cell>
          <cell r="C4768" t="str">
            <v>Helix Water District</v>
          </cell>
          <cell r="D4768" t="str">
            <v>561 Aldwych Road</v>
          </cell>
          <cell r="G4768" t="str">
            <v>El Cajon</v>
          </cell>
          <cell r="H4768" t="str">
            <v>92020</v>
          </cell>
          <cell r="I4768" t="str">
            <v>Helix Water District</v>
          </cell>
          <cell r="J4768" t="str">
            <v>1233 Vernon Way</v>
          </cell>
          <cell r="M4768" t="str">
            <v>El Cajon</v>
          </cell>
          <cell r="N4768" t="str">
            <v>CA</v>
          </cell>
          <cell r="O4768" t="str">
            <v>92020</v>
          </cell>
          <cell r="Q4768" t="str">
            <v>kolton.gustafson@helixwater.org</v>
          </cell>
        </row>
        <row r="4769">
          <cell r="B4769" t="str">
            <v>APCD2022-SITE-04157</v>
          </cell>
          <cell r="C4769" t="str">
            <v>Rainbow Municipal Water District</v>
          </cell>
          <cell r="D4769" t="str">
            <v>Rancho Heights Road</v>
          </cell>
          <cell r="G4769" t="str">
            <v>Fallbrook</v>
          </cell>
          <cell r="H4769" t="str">
            <v>92028</v>
          </cell>
          <cell r="I4769" t="str">
            <v>Rainbow Municipal Water District</v>
          </cell>
          <cell r="J4769" t="str">
            <v>3707 Old Hwy 395</v>
          </cell>
          <cell r="M4769" t="str">
            <v>Fallbrook</v>
          </cell>
          <cell r="N4769" t="str">
            <v>CA</v>
          </cell>
          <cell r="O4769" t="str">
            <v>92028</v>
          </cell>
          <cell r="Q4769" t="str">
            <v>AParra@rainbowmwd.com</v>
          </cell>
        </row>
        <row r="4770">
          <cell r="B4770" t="str">
            <v>APCD2022-SITE-04158</v>
          </cell>
          <cell r="C4770" t="str">
            <v>Armstrong &amp; Aceves</v>
          </cell>
          <cell r="D4770" t="str">
            <v>1610 Landmark Rd</v>
          </cell>
          <cell r="G4770" t="str">
            <v>San Diego</v>
          </cell>
          <cell r="H4770" t="str">
            <v>92154</v>
          </cell>
          <cell r="I4770" t="str">
            <v>Armstrong &amp; Aceves</v>
          </cell>
          <cell r="J4770" t="str">
            <v>3301 Horseless Carriage Rd. #C</v>
          </cell>
          <cell r="M4770" t="str">
            <v>Norco</v>
          </cell>
          <cell r="N4770" t="str">
            <v>CA</v>
          </cell>
          <cell r="O4770" t="str">
            <v>92860</v>
          </cell>
          <cell r="Q4770" t="str">
            <v>c.sperry@aaroofingcorp.com</v>
          </cell>
        </row>
        <row r="4771">
          <cell r="B4771" t="str">
            <v>APCD2022-SITE-04160</v>
          </cell>
          <cell r="C4771" t="str">
            <v>ImageFirst Healthcare Laundry Specialist</v>
          </cell>
          <cell r="D4771" t="str">
            <v>2675 Customhouse Ct</v>
          </cell>
          <cell r="G4771" t="str">
            <v>San Diego</v>
          </cell>
          <cell r="H4771" t="str">
            <v>92154</v>
          </cell>
          <cell r="I4771" t="str">
            <v>ImageFirst Healthcare Laundry Specialist</v>
          </cell>
          <cell r="J4771" t="str">
            <v>2675 Customhouse Ct</v>
          </cell>
          <cell r="M4771" t="str">
            <v>San Diego</v>
          </cell>
          <cell r="N4771" t="str">
            <v>CA</v>
          </cell>
          <cell r="O4771" t="str">
            <v>92154</v>
          </cell>
          <cell r="Q4771" t="str">
            <v>ecandelario@imagefirst.com</v>
          </cell>
        </row>
        <row r="4772">
          <cell r="B4772" t="str">
            <v>APCD2022-SITE-04162</v>
          </cell>
          <cell r="C4772" t="str">
            <v>Moon Valley Nursery</v>
          </cell>
          <cell r="D4772" t="str">
            <v>3231 Oceanside Blvd</v>
          </cell>
          <cell r="G4772" t="str">
            <v>Oceanside</v>
          </cell>
          <cell r="H4772" t="str">
            <v>92054</v>
          </cell>
          <cell r="I4772" t="str">
            <v>Moon Valley Nursery</v>
          </cell>
          <cell r="J4772" t="str">
            <v>3231 Oceanside Blvd</v>
          </cell>
          <cell r="M4772" t="str">
            <v>Oceanside</v>
          </cell>
          <cell r="N4772" t="str">
            <v>CA</v>
          </cell>
          <cell r="O4772" t="str">
            <v>92054</v>
          </cell>
          <cell r="Q4772" t="str">
            <v>cnovak@mvncorp.com</v>
          </cell>
        </row>
        <row r="4773">
          <cell r="B4773" t="str">
            <v>APCD2022-SITE-04164</v>
          </cell>
          <cell r="C4773" t="str">
            <v>Rainbow Municipal Water District</v>
          </cell>
          <cell r="D4773" t="str">
            <v>Off Rainbrook Drive</v>
          </cell>
          <cell r="G4773" t="str">
            <v>Fallbrook</v>
          </cell>
          <cell r="H4773" t="str">
            <v>92028</v>
          </cell>
          <cell r="I4773" t="str">
            <v>Rainbow Municipal Water District</v>
          </cell>
          <cell r="J4773" t="str">
            <v>3707 Old Hwy 395</v>
          </cell>
          <cell r="M4773" t="str">
            <v>Fallbrook</v>
          </cell>
          <cell r="N4773" t="str">
            <v>CA</v>
          </cell>
          <cell r="O4773" t="str">
            <v>92028</v>
          </cell>
          <cell r="Q4773" t="str">
            <v>AParra@rainbowmwd.com</v>
          </cell>
        </row>
        <row r="4774">
          <cell r="B4774" t="str">
            <v>APCD2022-SITE-04169</v>
          </cell>
          <cell r="C4774" t="str">
            <v>Frontwave Arena</v>
          </cell>
          <cell r="D4774" t="str">
            <v>3475 Hero Way</v>
          </cell>
          <cell r="G4774" t="str">
            <v>Oceanside</v>
          </cell>
          <cell r="H4774" t="str">
            <v>92056</v>
          </cell>
          <cell r="I4774" t="str">
            <v>Frontwave Arena</v>
          </cell>
          <cell r="J4774" t="str">
            <v>3238 Grey Hawk Court</v>
          </cell>
          <cell r="M4774" t="str">
            <v>Carlsbad</v>
          </cell>
          <cell r="N4774" t="str">
            <v>CA</v>
          </cell>
          <cell r="O4774" t="str">
            <v>92056</v>
          </cell>
          <cell r="Q4774" t="str">
            <v>Thierry@frontwavearena.com</v>
          </cell>
        </row>
        <row r="4775">
          <cell r="B4775" t="str">
            <v>APCD2022-SITE-04170</v>
          </cell>
          <cell r="C4775" t="str">
            <v>Alsco Inc</v>
          </cell>
          <cell r="D4775" t="str">
            <v>760 Shadowridge Drive</v>
          </cell>
          <cell r="G4775" t="str">
            <v>Vista</v>
          </cell>
          <cell r="H4775" t="str">
            <v>92083</v>
          </cell>
          <cell r="I4775" t="str">
            <v>Alsco Inc (760 Shadowridge Drive)</v>
          </cell>
          <cell r="J4775" t="str">
            <v>505 E 200 S</v>
          </cell>
          <cell r="M4775" t="str">
            <v>Salt Lake City</v>
          </cell>
          <cell r="N4775" t="str">
            <v>UT</v>
          </cell>
          <cell r="O4775" t="str">
            <v>84102</v>
          </cell>
          <cell r="Q4775" t="str">
            <v>dcraig@alsco.com</v>
          </cell>
        </row>
        <row r="4776">
          <cell r="B4776" t="str">
            <v>APCD2022-SITE-04173</v>
          </cell>
          <cell r="C4776" t="str">
            <v>Helix Auto Center</v>
          </cell>
          <cell r="D4776" t="str">
            <v>7227 University Ave</v>
          </cell>
          <cell r="G4776" t="str">
            <v>La Mesa</v>
          </cell>
          <cell r="H4776" t="str">
            <v>91942</v>
          </cell>
          <cell r="I4776" t="str">
            <v>Helix Auto Center</v>
          </cell>
          <cell r="J4776" t="str">
            <v>7227 University Ave</v>
          </cell>
          <cell r="M4776" t="str">
            <v>La Mesa</v>
          </cell>
          <cell r="N4776" t="str">
            <v>CA</v>
          </cell>
          <cell r="O4776" t="str">
            <v>91942</v>
          </cell>
          <cell r="Q4776" t="str">
            <v>helixautocenter@gmail.com</v>
          </cell>
        </row>
        <row r="4777">
          <cell r="B4777" t="str">
            <v>APCD2022-SITE-04176</v>
          </cell>
          <cell r="C4777" t="str">
            <v>AG-5R 6610 Nancy Ridge Owner</v>
          </cell>
          <cell r="D4777" t="str">
            <v>6610 Nancy Ridge Drive</v>
          </cell>
          <cell r="G4777" t="str">
            <v>San Diego</v>
          </cell>
          <cell r="H4777" t="str">
            <v>92121</v>
          </cell>
          <cell r="I4777" t="str">
            <v>AG-5R 6610 Nancy Ridge Owner</v>
          </cell>
          <cell r="J4777" t="str">
            <v>3333 Michelson Drive Suite 300</v>
          </cell>
          <cell r="M4777" t="str">
            <v>Irvine</v>
          </cell>
          <cell r="N4777" t="str">
            <v>CA</v>
          </cell>
          <cell r="O4777" t="str">
            <v>92612</v>
          </cell>
          <cell r="Q4777" t="str">
            <v>chiney@5-ronin.com</v>
          </cell>
        </row>
        <row r="4778">
          <cell r="B4778" t="str">
            <v>APCD2022-SITE-04177</v>
          </cell>
          <cell r="C4778" t="str">
            <v>King Oberlin Owner LLC</v>
          </cell>
          <cell r="D4778" t="str">
            <v>5502 OBERLIN DR.</v>
          </cell>
          <cell r="G4778" t="str">
            <v>San Diego</v>
          </cell>
          <cell r="H4778" t="str">
            <v>92121</v>
          </cell>
          <cell r="I4778" t="str">
            <v>King Oberlin Owner LLC</v>
          </cell>
          <cell r="J4778" t="str">
            <v>5625 Ruffin Rd, Ste. 210</v>
          </cell>
          <cell r="M4778" t="str">
            <v>San Diego</v>
          </cell>
          <cell r="N4778" t="str">
            <v>CA</v>
          </cell>
          <cell r="O4778" t="str">
            <v>92123</v>
          </cell>
          <cell r="P4778" t="str">
            <v>Craig Spalding</v>
          </cell>
          <cell r="Q4778" t="str">
            <v>CRAIG.SPALDING@CUSHWAKE.COM</v>
          </cell>
        </row>
        <row r="4779">
          <cell r="B4779" t="str">
            <v>APCD2022-SITE-04183</v>
          </cell>
          <cell r="C4779" t="str">
            <v>Carmel Valley Senior Living, L.P.</v>
          </cell>
          <cell r="D4779" t="str">
            <v>5720 Old Carmel Valley Road</v>
          </cell>
          <cell r="G4779" t="str">
            <v>San Diego</v>
          </cell>
          <cell r="H4779" t="str">
            <v>92130</v>
          </cell>
          <cell r="I4779" t="str">
            <v>Carmel Valley Senior Living</v>
          </cell>
          <cell r="J4779" t="str">
            <v>5720 Old Carmel Valley Rd</v>
          </cell>
          <cell r="M4779" t="str">
            <v>San Diego</v>
          </cell>
          <cell r="N4779" t="str">
            <v>CA</v>
          </cell>
          <cell r="O4779" t="str">
            <v>92130</v>
          </cell>
          <cell r="Q4779" t="str">
            <v>edcarmelvalley@westmontliving.com</v>
          </cell>
        </row>
        <row r="4780">
          <cell r="B4780" t="str">
            <v>APCD2022-SITE-04186</v>
          </cell>
          <cell r="C4780" t="str">
            <v>Wildcat Discovery Technologies</v>
          </cell>
          <cell r="D4780" t="str">
            <v>6255 Ferris Square, Suite A</v>
          </cell>
          <cell r="G4780" t="str">
            <v>San Diego</v>
          </cell>
          <cell r="H4780" t="str">
            <v>92121</v>
          </cell>
          <cell r="I4780" t="str">
            <v>Wildcat Discovery Technologies</v>
          </cell>
          <cell r="J4780" t="str">
            <v>6255 Ferris Square, Suite A</v>
          </cell>
          <cell r="M4780" t="str">
            <v>San Diego</v>
          </cell>
          <cell r="N4780" t="str">
            <v>CA</v>
          </cell>
          <cell r="O4780" t="str">
            <v>92121</v>
          </cell>
          <cell r="Q4780" t="str">
            <v>tam@proehs.com</v>
          </cell>
        </row>
        <row r="4781">
          <cell r="B4781" t="str">
            <v>APCD2022-SITE-04187</v>
          </cell>
          <cell r="C4781" t="str">
            <v>HQP Investors LLC c/o BioScience Properties, Inc.</v>
          </cell>
          <cell r="D4781" t="str">
            <v>4902 Headquarters Point</v>
          </cell>
          <cell r="G4781" t="str">
            <v>San Diego</v>
          </cell>
          <cell r="H4781" t="str">
            <v>92122</v>
          </cell>
          <cell r="I4781" t="str">
            <v>HQP Investors LLC c/o BioScience Properties, Inc.</v>
          </cell>
          <cell r="J4781" t="str">
            <v>514 Via De La Valle, Suite 300A</v>
          </cell>
          <cell r="M4781" t="str">
            <v>Solana Beach</v>
          </cell>
          <cell r="N4781" t="str">
            <v>CA</v>
          </cell>
          <cell r="O4781" t="str">
            <v>92075</v>
          </cell>
          <cell r="Q4781" t="str">
            <v>Brian@bioscienceprop.com</v>
          </cell>
        </row>
        <row r="4782">
          <cell r="B4782" t="str">
            <v>APCD2022-SITE-04191</v>
          </cell>
          <cell r="C4782" t="str">
            <v>S2C Equipment LLC</v>
          </cell>
          <cell r="D4782" t="str">
            <v>75 Paseo Adelanto</v>
          </cell>
          <cell r="G4782" t="str">
            <v>Perris</v>
          </cell>
          <cell r="H4782" t="str">
            <v>92570</v>
          </cell>
          <cell r="I4782" t="str">
            <v>S2C Equipment LLC</v>
          </cell>
          <cell r="J4782" t="str">
            <v>P.O. Box 2722</v>
          </cell>
          <cell r="M4782" t="str">
            <v>Laguna Hills</v>
          </cell>
          <cell r="N4782" t="str">
            <v>CA</v>
          </cell>
          <cell r="O4782" t="str">
            <v>92654</v>
          </cell>
          <cell r="Q4782" t="str">
            <v>paul@s2cequipment.com</v>
          </cell>
        </row>
        <row r="4783">
          <cell r="B4783" t="str">
            <v>APCD2022-SITE-04192</v>
          </cell>
          <cell r="C4783" t="str">
            <v>Envent Corporation</v>
          </cell>
          <cell r="D4783" t="str">
            <v>3220 East 29th Street</v>
          </cell>
          <cell r="G4783" t="str">
            <v>Long Beach</v>
          </cell>
          <cell r="H4783" t="str">
            <v>90806</v>
          </cell>
          <cell r="I4783" t="str">
            <v>Envent Corporation</v>
          </cell>
          <cell r="J4783" t="str">
            <v>1310 Underwood Rd</v>
          </cell>
          <cell r="M4783" t="str">
            <v>La Porte</v>
          </cell>
          <cell r="N4783" t="str">
            <v>TX</v>
          </cell>
          <cell r="O4783" t="str">
            <v>77571</v>
          </cell>
          <cell r="Q4783" t="str">
            <v>tom.kerscher@envent.net</v>
          </cell>
        </row>
        <row r="4784">
          <cell r="B4784" t="str">
            <v>APCD2022-SITE-04193</v>
          </cell>
          <cell r="C4784" t="str">
            <v>Microbiologics Inc.</v>
          </cell>
          <cell r="D4784" t="str">
            <v>10052 Mesa Ridge Court</v>
          </cell>
          <cell r="G4784" t="str">
            <v>San Diego</v>
          </cell>
          <cell r="H4784" t="str">
            <v>92121</v>
          </cell>
          <cell r="I4784" t="str">
            <v>Microbiologics Inc.</v>
          </cell>
          <cell r="J4784" t="str">
            <v>6752 Mesa Ridge Rd. Suite # 102</v>
          </cell>
          <cell r="M4784" t="str">
            <v>San Diego</v>
          </cell>
          <cell r="N4784" t="str">
            <v>CA</v>
          </cell>
          <cell r="O4784" t="str">
            <v>92121</v>
          </cell>
          <cell r="Q4784" t="str">
            <v>mestrasa@Microbiologics.com</v>
          </cell>
        </row>
        <row r="4785">
          <cell r="B4785" t="str">
            <v>APCD2022-SITE-04194</v>
          </cell>
          <cell r="C4785" t="str">
            <v>Palomar Transfer Station</v>
          </cell>
          <cell r="D4785" t="str">
            <v>5960 El Camino Real</v>
          </cell>
          <cell r="G4785" t="str">
            <v>Carlsbad</v>
          </cell>
          <cell r="H4785" t="str">
            <v>92008</v>
          </cell>
          <cell r="I4785" t="str">
            <v>Palomar Transfer Station</v>
          </cell>
          <cell r="J4785" t="str">
            <v>5960 El Camino Real</v>
          </cell>
          <cell r="M4785" t="str">
            <v>Carlsbad</v>
          </cell>
          <cell r="N4785" t="str">
            <v>CA</v>
          </cell>
          <cell r="O4785" t="str">
            <v>92008</v>
          </cell>
          <cell r="Q4785" t="str">
            <v>RHuertero@RepublicServices.com</v>
          </cell>
        </row>
        <row r="4786">
          <cell r="B4786" t="str">
            <v>APCD2022-SITE-04195</v>
          </cell>
          <cell r="C4786" t="str">
            <v>COUNTY OF SAN DIEGO, DEPT.OF GEN SERVICES (DGS)</v>
          </cell>
          <cell r="D4786" t="str">
            <v>829 SAN VICENTE ROAD</v>
          </cell>
          <cell r="E4786" t="str">
            <v>(FIRE STATION #80)</v>
          </cell>
          <cell r="G4786" t="str">
            <v>RAMONA</v>
          </cell>
          <cell r="H4786" t="str">
            <v>92065</v>
          </cell>
          <cell r="I4786" t="str">
            <v>County of San Diego, Department of General Service - Facilities Operations Compliance</v>
          </cell>
          <cell r="J4786" t="str">
            <v>5560 Overland Avenue, Suite 210</v>
          </cell>
          <cell r="M4786" t="str">
            <v>San Diego</v>
          </cell>
          <cell r="N4786" t="str">
            <v>CA</v>
          </cell>
          <cell r="O4786" t="str">
            <v>92123</v>
          </cell>
          <cell r="Q4786" t="str">
            <v>Ziad.Aswad@sdcounty.ca.gov</v>
          </cell>
        </row>
        <row r="4787">
          <cell r="B4787" t="str">
            <v>APCD2022-SITE-04196</v>
          </cell>
          <cell r="C4787" t="str">
            <v>BioLegend, Inc.</v>
          </cell>
          <cell r="D4787" t="str">
            <v>7420 Carroll Road</v>
          </cell>
          <cell r="G4787" t="str">
            <v>San Diego</v>
          </cell>
          <cell r="H4787" t="str">
            <v>92121</v>
          </cell>
          <cell r="I4787" t="str">
            <v>BioLegend, Inc.</v>
          </cell>
          <cell r="J4787" t="str">
            <v>7420 Carroll Road</v>
          </cell>
          <cell r="M4787" t="str">
            <v>San Diego</v>
          </cell>
          <cell r="N4787" t="str">
            <v>CA</v>
          </cell>
          <cell r="O4787" t="str">
            <v>92121</v>
          </cell>
          <cell r="Q4787" t="str">
            <v>sridenour@biolegend.com</v>
          </cell>
        </row>
        <row r="4788">
          <cell r="B4788" t="str">
            <v>APCD2022-SITE-04201</v>
          </cell>
          <cell r="C4788" t="str">
            <v>ASAP CUSTOM CABINETS, INC</v>
          </cell>
          <cell r="D4788" t="str">
            <v>10207 Buena Vista Ave Suite D</v>
          </cell>
          <cell r="G4788" t="str">
            <v>Santee</v>
          </cell>
          <cell r="H4788" t="str">
            <v>92071</v>
          </cell>
          <cell r="I4788" t="str">
            <v>ASAP Custom Cabinets, Inc</v>
          </cell>
          <cell r="J4788" t="str">
            <v>14231 Green Valley Court</v>
          </cell>
          <cell r="M4788" t="str">
            <v>San Diego</v>
          </cell>
          <cell r="N4788" t="str">
            <v>CA</v>
          </cell>
          <cell r="O4788" t="str">
            <v>92131</v>
          </cell>
          <cell r="Q4788" t="str">
            <v>asap.custom.cabinet@gmail.com</v>
          </cell>
        </row>
        <row r="4789">
          <cell r="B4789" t="str">
            <v>APCD2023-SITE-04203</v>
          </cell>
          <cell r="C4789" t="str">
            <v>Crinetics Pharmaceuticals</v>
          </cell>
          <cell r="D4789" t="str">
            <v>6055 Lusk Blvd</v>
          </cell>
          <cell r="G4789" t="str">
            <v>San Diego</v>
          </cell>
          <cell r="H4789" t="str">
            <v>92121</v>
          </cell>
          <cell r="I4789" t="str">
            <v>Crinetics Pharmaceuticals</v>
          </cell>
          <cell r="J4789" t="str">
            <v>10222 Barnes Canyon Rd, Bldg 2</v>
          </cell>
          <cell r="M4789" t="str">
            <v>San Diego</v>
          </cell>
          <cell r="N4789" t="str">
            <v>CA</v>
          </cell>
          <cell r="O4789" t="str">
            <v>92121</v>
          </cell>
          <cell r="Q4789" t="str">
            <v>espoor@crinetics.com</v>
          </cell>
        </row>
        <row r="4790">
          <cell r="B4790" t="str">
            <v>APCD2023-SITE-04207</v>
          </cell>
          <cell r="C4790" t="str">
            <v>Crown City Equipment Rentals</v>
          </cell>
          <cell r="D4790" t="str">
            <v>135 Railroad Ave</v>
          </cell>
          <cell r="G4790" t="str">
            <v>Monrovia</v>
          </cell>
          <cell r="H4790" t="str">
            <v>91016</v>
          </cell>
          <cell r="I4790" t="str">
            <v>Crown City Equipment Rentals</v>
          </cell>
          <cell r="J4790" t="str">
            <v>135 Railroad Ave</v>
          </cell>
          <cell r="M4790" t="str">
            <v>Monrovia</v>
          </cell>
          <cell r="N4790" t="str">
            <v>CA</v>
          </cell>
          <cell r="O4790" t="str">
            <v>91016</v>
          </cell>
          <cell r="Q4790" t="str">
            <v>avaldivia@fisherhold.com</v>
          </cell>
        </row>
        <row r="4791">
          <cell r="B4791" t="str">
            <v>APCD2023-SITE-04215</v>
          </cell>
          <cell r="C4791" t="str">
            <v>Gorial Gas Inc.</v>
          </cell>
          <cell r="D4791" t="str">
            <v>8001 Broadway</v>
          </cell>
          <cell r="G4791" t="str">
            <v>Lemon Grove</v>
          </cell>
          <cell r="H4791" t="str">
            <v>91945</v>
          </cell>
          <cell r="I4791" t="str">
            <v>Gorial Gas Inc.</v>
          </cell>
          <cell r="J4791" t="str">
            <v>8001 Broadway</v>
          </cell>
          <cell r="M4791" t="str">
            <v>Lemon Grove</v>
          </cell>
          <cell r="N4791" t="str">
            <v>CA</v>
          </cell>
          <cell r="O4791" t="str">
            <v>91945</v>
          </cell>
          <cell r="Q4791" t="str">
            <v>dgorial@yahoo.com</v>
          </cell>
        </row>
        <row r="4792">
          <cell r="B4792" t="str">
            <v>APCD2023-SITE-04217</v>
          </cell>
          <cell r="C4792" t="str">
            <v>Ectron Corp</v>
          </cell>
          <cell r="D4792" t="str">
            <v>9340 Hazard Way Suite B2</v>
          </cell>
          <cell r="G4792" t="str">
            <v>San Diego</v>
          </cell>
          <cell r="H4792" t="str">
            <v>92111</v>
          </cell>
          <cell r="I4792" t="str">
            <v>Ectron Corp</v>
          </cell>
          <cell r="J4792" t="str">
            <v>9340 Hazard Way Suite B2</v>
          </cell>
          <cell r="M4792" t="str">
            <v>San Diego</v>
          </cell>
          <cell r="N4792" t="str">
            <v>CA</v>
          </cell>
          <cell r="O4792" t="str">
            <v>92123</v>
          </cell>
          <cell r="P4792" t="str">
            <v>Carol Morris Smith</v>
          </cell>
          <cell r="Q4792" t="str">
            <v>carolms@ectron.com</v>
          </cell>
        </row>
        <row r="4793">
          <cell r="B4793" t="str">
            <v>APCD2023-SITE-04218</v>
          </cell>
          <cell r="C4793" t="str">
            <v>Henry Avocado Corporation</v>
          </cell>
          <cell r="D4793" t="str">
            <v>2208 Harmony Grove Rd Escondido CA 92029</v>
          </cell>
          <cell r="G4793" t="str">
            <v>Escondido</v>
          </cell>
          <cell r="H4793" t="str">
            <v>92029</v>
          </cell>
          <cell r="I4793" t="str">
            <v>Henry Avocado Corporation</v>
          </cell>
          <cell r="J4793" t="str">
            <v>2208 Harmony Grove Rd Escondido CA 92029</v>
          </cell>
          <cell r="M4793" t="str">
            <v>Escondido</v>
          </cell>
          <cell r="N4793" t="str">
            <v>CA</v>
          </cell>
          <cell r="O4793" t="str">
            <v>92029</v>
          </cell>
          <cell r="P4793" t="str">
            <v>Alicia Tribby</v>
          </cell>
          <cell r="Q4793" t="str">
            <v>alicia@henryavocado.com</v>
          </cell>
        </row>
        <row r="4794">
          <cell r="B4794" t="str">
            <v>APCD2023-SITE-04221</v>
          </cell>
          <cell r="C4794" t="str">
            <v>11404 &amp; 11408 SORRENTO VALLEY OWNER (DE) LLC</v>
          </cell>
          <cell r="D4794" t="str">
            <v>11404 SORRENTO VALLEY RD</v>
          </cell>
          <cell r="G4794" t="str">
            <v>SAN DIEGO</v>
          </cell>
          <cell r="H4794" t="str">
            <v>92121</v>
          </cell>
          <cell r="I4794" t="str">
            <v>11404 &amp; 11408 SORRENTO VALLEY OWNER (DE) LLC</v>
          </cell>
          <cell r="J4794" t="str">
            <v>5625 RUFFIN RD, SUITE 210</v>
          </cell>
          <cell r="M4794" t="str">
            <v>SAN DIEGO</v>
          </cell>
          <cell r="N4794" t="str">
            <v>CA</v>
          </cell>
          <cell r="O4794" t="str">
            <v>92123</v>
          </cell>
          <cell r="Q4794" t="str">
            <v>Cliff.Perez@cushwake.com</v>
          </cell>
        </row>
        <row r="4795">
          <cell r="B4795" t="str">
            <v>APCD2023-SITE-04222</v>
          </cell>
          <cell r="C4795" t="str">
            <v>Flame Spray Inc.</v>
          </cell>
          <cell r="D4795" t="str">
            <v>1400 Decision Street</v>
          </cell>
          <cell r="G4795" t="str">
            <v>Vista</v>
          </cell>
          <cell r="H4795" t="str">
            <v>92081</v>
          </cell>
          <cell r="I4795" t="str">
            <v>Flame Spray Inc.</v>
          </cell>
          <cell r="J4795" t="str">
            <v>1400 Decision Street</v>
          </cell>
          <cell r="M4795" t="str">
            <v>Vista</v>
          </cell>
          <cell r="N4795" t="str">
            <v>CA</v>
          </cell>
          <cell r="O4795" t="str">
            <v>92081</v>
          </cell>
          <cell r="Q4795" t="str">
            <v>evelina.vogli@flamesprayinc.com</v>
          </cell>
        </row>
        <row r="4796">
          <cell r="B4796" t="str">
            <v>APCD2023-SITE-04231</v>
          </cell>
          <cell r="C4796" t="str">
            <v>Immuneering Corporation</v>
          </cell>
          <cell r="D4796" t="str">
            <v>10864 Thornmint Rd</v>
          </cell>
          <cell r="G4796" t="str">
            <v>San Diego</v>
          </cell>
          <cell r="H4796" t="str">
            <v>92127</v>
          </cell>
          <cell r="I4796" t="str">
            <v>Immuneering Corporation</v>
          </cell>
          <cell r="J4796" t="str">
            <v>10864 Thornmint Rd</v>
          </cell>
          <cell r="M4796" t="str">
            <v>San Diego</v>
          </cell>
          <cell r="N4796" t="str">
            <v>CA</v>
          </cell>
          <cell r="O4796" t="str">
            <v>92127</v>
          </cell>
          <cell r="P4796" t="str">
            <v>David Wahlquist</v>
          </cell>
          <cell r="Q4796" t="str">
            <v>apeterson@immuneering.com</v>
          </cell>
        </row>
        <row r="4797">
          <cell r="B4797" t="str">
            <v>APCD2023-SITE-04232</v>
          </cell>
          <cell r="C4797" t="str">
            <v>Sterling Bay West</v>
          </cell>
          <cell r="D4797" t="str">
            <v>9885 Pacific Heights Blvd, Bldg A</v>
          </cell>
          <cell r="G4797" t="str">
            <v>San Diego</v>
          </cell>
          <cell r="H4797" t="str">
            <v>92121</v>
          </cell>
          <cell r="I4797" t="str">
            <v>Sterling Bay/West</v>
          </cell>
          <cell r="J4797" t="str">
            <v>100 Bayview, Suite 355</v>
          </cell>
          <cell r="M4797" t="str">
            <v>Newport Beach</v>
          </cell>
          <cell r="N4797" t="str">
            <v>CA</v>
          </cell>
          <cell r="O4797" t="str">
            <v>92660</v>
          </cell>
          <cell r="Q4797" t="str">
            <v>mwheel@sterlingbay.com</v>
          </cell>
        </row>
        <row r="4798">
          <cell r="B4798" t="str">
            <v>APCD2023-SITE-04235</v>
          </cell>
          <cell r="C4798" t="str">
            <v>Rainbow Municipal Water District</v>
          </cell>
          <cell r="D4798" t="str">
            <v>5519 Mission Rd.</v>
          </cell>
          <cell r="G4798" t="str">
            <v>Bonsall</v>
          </cell>
          <cell r="H4798" t="str">
            <v>92003</v>
          </cell>
          <cell r="I4798" t="str">
            <v>Rainbow Municipal Water District</v>
          </cell>
          <cell r="J4798" t="str">
            <v>3707 Old Hwy 395</v>
          </cell>
          <cell r="M4798" t="str">
            <v>Fallbrook</v>
          </cell>
          <cell r="N4798" t="str">
            <v>CA</v>
          </cell>
          <cell r="O4798" t="str">
            <v>92028</v>
          </cell>
          <cell r="P4798" t="str">
            <v>Luke Johnson</v>
          </cell>
          <cell r="Q4798" t="str">
            <v>ljohnson@rainbowmwd.ca.gov</v>
          </cell>
        </row>
        <row r="4799">
          <cell r="B4799" t="str">
            <v>APCD2023-SITE-04236</v>
          </cell>
          <cell r="C4799" t="str">
            <v>CAL FIRE FOX FIRE CENTER</v>
          </cell>
          <cell r="D4799" t="str">
            <v>24102 HWY 76,</v>
          </cell>
          <cell r="G4799" t="str">
            <v>Santa Ysabel</v>
          </cell>
          <cell r="H4799" t="str">
            <v>92070</v>
          </cell>
          <cell r="I4799" t="str">
            <v>CAL FIRE FOX FIRE CENTER</v>
          </cell>
          <cell r="J4799" t="str">
            <v>24102 HWY 76</v>
          </cell>
          <cell r="M4799" t="str">
            <v>SANTA YSABEL</v>
          </cell>
          <cell r="N4799" t="str">
            <v>CA</v>
          </cell>
          <cell r="O4799" t="str">
            <v>92070</v>
          </cell>
          <cell r="Q4799" t="str">
            <v>ariel.vasquez@fire.ca.gov</v>
          </cell>
        </row>
        <row r="4800">
          <cell r="B4800" t="str">
            <v>APCD2023-SITE-04244</v>
          </cell>
          <cell r="C4800" t="str">
            <v>1 Stop Shop Auto Body</v>
          </cell>
          <cell r="D4800" t="str">
            <v>231 N. Vinewood St</v>
          </cell>
          <cell r="G4800" t="str">
            <v>Escondido</v>
          </cell>
          <cell r="H4800" t="str">
            <v>92029</v>
          </cell>
          <cell r="I4800" t="str">
            <v>1 Stop Shop Auto Body</v>
          </cell>
          <cell r="J4800" t="str">
            <v>231 N. Vinewood St</v>
          </cell>
          <cell r="M4800" t="str">
            <v>Escondido</v>
          </cell>
          <cell r="N4800" t="str">
            <v>CA</v>
          </cell>
          <cell r="O4800" t="str">
            <v>92029</v>
          </cell>
          <cell r="Q4800" t="str">
            <v>nc1stopshop@gmail.com</v>
          </cell>
        </row>
        <row r="4801">
          <cell r="B4801" t="str">
            <v>APCD2023-SITE-04248</v>
          </cell>
          <cell r="C4801" t="str">
            <v>Hilltop Market</v>
          </cell>
          <cell r="D4801" t="str">
            <v>1500 Hilltop Drive</v>
          </cell>
          <cell r="G4801" t="str">
            <v>Chula Vista</v>
          </cell>
          <cell r="H4801" t="str">
            <v>91911</v>
          </cell>
          <cell r="I4801" t="str">
            <v>Naemi Enterprises, Inc. DBA Hilltop Market</v>
          </cell>
          <cell r="J4801" t="str">
            <v>1500 Hilltop Drive</v>
          </cell>
          <cell r="M4801" t="str">
            <v>Chula Vista</v>
          </cell>
          <cell r="N4801" t="str">
            <v>CA</v>
          </cell>
          <cell r="O4801" t="str">
            <v>91911</v>
          </cell>
          <cell r="Q4801" t="str">
            <v>bukoli171717@yahoo.com</v>
          </cell>
        </row>
        <row r="4802">
          <cell r="B4802" t="str">
            <v>APCD2023-SITE-04252</v>
          </cell>
          <cell r="C4802" t="str">
            <v>BD Biosciences</v>
          </cell>
          <cell r="D4802" t="str">
            <v>2600 Melksee St.</v>
          </cell>
          <cell r="G4802" t="str">
            <v>San Diego</v>
          </cell>
          <cell r="H4802" t="str">
            <v>92154</v>
          </cell>
          <cell r="I4802" t="str">
            <v>BD Biosciences</v>
          </cell>
          <cell r="J4802" t="str">
            <v>3750 Torrey View Ct.</v>
          </cell>
          <cell r="M4802" t="str">
            <v>San Diego</v>
          </cell>
          <cell r="N4802" t="str">
            <v>CA</v>
          </cell>
          <cell r="O4802" t="str">
            <v>92130</v>
          </cell>
          <cell r="Q4802" t="str">
            <v>joyce.olsen@bd.com</v>
          </cell>
        </row>
        <row r="4803">
          <cell r="B4803" t="str">
            <v>APCD2023-SITE-04253</v>
          </cell>
          <cell r="C4803" t="str">
            <v>New Inspiration Broadcasting Company Inc.</v>
          </cell>
          <cell r="D4803" t="str">
            <v>11865 Moreno AVE.</v>
          </cell>
          <cell r="G4803" t="str">
            <v>Lakeside</v>
          </cell>
          <cell r="H4803" t="str">
            <v>92040</v>
          </cell>
          <cell r="I4803" t="str">
            <v>New Inspiration Broadcasting Company Inc.</v>
          </cell>
          <cell r="J4803" t="str">
            <v>9255 Towne Center Drive Ste. 535</v>
          </cell>
          <cell r="M4803" t="str">
            <v>San Diego</v>
          </cell>
          <cell r="N4803" t="str">
            <v>CA</v>
          </cell>
          <cell r="O4803" t="str">
            <v>92121</v>
          </cell>
          <cell r="Q4803" t="str">
            <v>steve.brosky@salemsandiego.com</v>
          </cell>
        </row>
        <row r="4804">
          <cell r="B4804" t="str">
            <v>APCD2023-SITE-04260</v>
          </cell>
          <cell r="C4804" t="str">
            <v>Kinovate Life Sciences</v>
          </cell>
          <cell r="D4804" t="str">
            <v>2042 Corte Del Nogal</v>
          </cell>
          <cell r="G4804" t="str">
            <v>Carlsbad</v>
          </cell>
          <cell r="H4804" t="str">
            <v>92011</v>
          </cell>
          <cell r="I4804" t="str">
            <v>Kinovate Life Sciences</v>
          </cell>
          <cell r="J4804" t="str">
            <v>501 Via Del Monte</v>
          </cell>
          <cell r="M4804" t="str">
            <v>Oceanside</v>
          </cell>
          <cell r="N4804" t="str">
            <v>CA</v>
          </cell>
          <cell r="O4804" t="str">
            <v>92058</v>
          </cell>
          <cell r="Q4804" t="str">
            <v>ighor.salvador@nitto.com</v>
          </cell>
        </row>
        <row r="4805">
          <cell r="B4805" t="str">
            <v>APCD2023-SITE-04264</v>
          </cell>
          <cell r="C4805" t="str">
            <v>Vigilante Coffee California, LLC</v>
          </cell>
          <cell r="D4805" t="str">
            <v>1575 S Coast Hwy Suite B</v>
          </cell>
          <cell r="G4805" t="str">
            <v>Oceanside</v>
          </cell>
          <cell r="H4805" t="str">
            <v>92054</v>
          </cell>
          <cell r="I4805" t="str">
            <v>Vigilante Coffee California, LLC</v>
          </cell>
          <cell r="J4805" t="str">
            <v>1575 S Coast Hwy Suite B</v>
          </cell>
          <cell r="M4805" t="str">
            <v>Oceanside</v>
          </cell>
          <cell r="N4805" t="str">
            <v>CA</v>
          </cell>
          <cell r="O4805" t="str">
            <v>92054</v>
          </cell>
          <cell r="Q4805" t="str">
            <v>christopher@vigilantecoffee.com</v>
          </cell>
        </row>
        <row r="4806">
          <cell r="B4806" t="str">
            <v>APCD2023-SITE-04265</v>
          </cell>
          <cell r="C4806" t="str">
            <v>NextMed Group</v>
          </cell>
          <cell r="D4806" t="str">
            <v>5643 Copley Drive</v>
          </cell>
          <cell r="G4806" t="str">
            <v>San Diego</v>
          </cell>
          <cell r="H4806" t="str">
            <v>92111</v>
          </cell>
          <cell r="I4806" t="str">
            <v>NextMed Group</v>
          </cell>
          <cell r="J4806" t="str">
            <v>6125 Paseo del Norte</v>
          </cell>
          <cell r="M4806" t="str">
            <v>Carlsbad</v>
          </cell>
          <cell r="N4806" t="str">
            <v>CA</v>
          </cell>
          <cell r="O4806" t="str">
            <v>92011</v>
          </cell>
          <cell r="Q4806" t="str">
            <v>kevin@nextmedgroup.com</v>
          </cell>
        </row>
        <row r="4807">
          <cell r="B4807" t="str">
            <v>APCD2023-SITE-04266</v>
          </cell>
          <cell r="C4807" t="str">
            <v>United Surgery Center</v>
          </cell>
          <cell r="D4807" t="str">
            <v>6185 Paseo del Norte, Suite 150</v>
          </cell>
          <cell r="G4807" t="str">
            <v>Carlsbad</v>
          </cell>
          <cell r="H4807" t="str">
            <v>92011</v>
          </cell>
          <cell r="I4807" t="str">
            <v>Raymond Fox &amp; Associates</v>
          </cell>
          <cell r="J4807" t="str">
            <v>1660 Hotel Circle North, Suite 340</v>
          </cell>
          <cell r="M4807" t="str">
            <v>San Diego</v>
          </cell>
          <cell r="N4807" t="str">
            <v>CA</v>
          </cell>
          <cell r="O4807" t="str">
            <v>92108</v>
          </cell>
          <cell r="P4807" t="str">
            <v>Pablo F Maciel</v>
          </cell>
          <cell r="Q4807" t="str">
            <v>pablo@raymondfox.com</v>
          </cell>
        </row>
        <row r="4808">
          <cell r="B4808" t="str">
            <v>APCD2023-SITE-04278</v>
          </cell>
          <cell r="C4808" t="str">
            <v>Mike Hurrin Surfshop</v>
          </cell>
          <cell r="D4808" t="str">
            <v>389 Via El Centro</v>
          </cell>
          <cell r="G4808" t="str">
            <v>Oceanside</v>
          </cell>
          <cell r="H4808" t="str">
            <v>92058</v>
          </cell>
          <cell r="I4808" t="str">
            <v>Mike Hurrin Surfshop</v>
          </cell>
          <cell r="J4808" t="str">
            <v>389 Via El Centro</v>
          </cell>
          <cell r="M4808" t="str">
            <v>Oceanside</v>
          </cell>
          <cell r="N4808" t="str">
            <v>CA</v>
          </cell>
          <cell r="O4808" t="str">
            <v>92058</v>
          </cell>
          <cell r="P4808" t="str">
            <v>Mike Hurrin</v>
          </cell>
          <cell r="Q4808" t="str">
            <v>mikehurrin@gmail.com</v>
          </cell>
        </row>
        <row r="4809">
          <cell r="B4809" t="str">
            <v>APCD2023-SITE-04280</v>
          </cell>
          <cell r="C4809" t="str">
            <v>Vapor IO</v>
          </cell>
          <cell r="D4809" t="str">
            <v>767 17th St</v>
          </cell>
          <cell r="G4809" t="str">
            <v>San Diego</v>
          </cell>
          <cell r="H4809" t="str">
            <v>92101</v>
          </cell>
          <cell r="I4809" t="str">
            <v>Vapor IO</v>
          </cell>
          <cell r="J4809" t="str">
            <v>6200 Bridgeport Parkway, Building Four, Ste. 250</v>
          </cell>
          <cell r="M4809" t="str">
            <v>Austin</v>
          </cell>
          <cell r="N4809" t="str">
            <v>TX</v>
          </cell>
          <cell r="O4809" t="str">
            <v>78730</v>
          </cell>
          <cell r="Q4809" t="str">
            <v>noc@vapor.io</v>
          </cell>
        </row>
        <row r="4810">
          <cell r="B4810" t="str">
            <v>APCD2023-SITE-04284</v>
          </cell>
          <cell r="C4810" t="str">
            <v>European Coachworks of San Marcos</v>
          </cell>
          <cell r="D4810" t="str">
            <v>1139 Grand Ave</v>
          </cell>
          <cell r="G4810" t="str">
            <v>San Marcos</v>
          </cell>
          <cell r="H4810" t="str">
            <v>92078</v>
          </cell>
          <cell r="I4810" t="str">
            <v>European Coachworks of San Marcos</v>
          </cell>
          <cell r="J4810" t="str">
            <v>1139 Grand Ave</v>
          </cell>
          <cell r="M4810" t="str">
            <v>San Marcos</v>
          </cell>
          <cell r="N4810" t="str">
            <v>CA</v>
          </cell>
          <cell r="O4810" t="str">
            <v>92078</v>
          </cell>
          <cell r="Q4810" t="str">
            <v>juan.martinez@european-coachworks.com</v>
          </cell>
        </row>
        <row r="4811">
          <cell r="B4811" t="str">
            <v>APCD2023-SITE-04288</v>
          </cell>
          <cell r="C4811" t="str">
            <v>City of San Diego Fire-Rescue Dept.</v>
          </cell>
          <cell r="D4811" t="str">
            <v>10281 North Torrey Pines Road</v>
          </cell>
          <cell r="G4811" t="str">
            <v>San Diego</v>
          </cell>
          <cell r="H4811" t="str">
            <v>92037</v>
          </cell>
          <cell r="I4811" t="str">
            <v>City of San Diego Fire-Rescue Dept.</v>
          </cell>
          <cell r="J4811" t="str">
            <v>3870 Kearny Villa Road</v>
          </cell>
          <cell r="M4811" t="str">
            <v>San Diego</v>
          </cell>
          <cell r="N4811" t="str">
            <v>CA</v>
          </cell>
          <cell r="O4811" t="str">
            <v>92123</v>
          </cell>
          <cell r="Q4811" t="str">
            <v>sdfdfacilities@sandiego.gov</v>
          </cell>
        </row>
        <row r="4812">
          <cell r="B4812" t="str">
            <v>APCD2023-SITE-04291</v>
          </cell>
          <cell r="C4812" t="str">
            <v>SDG&amp;E - Facility Environmental Operations</v>
          </cell>
          <cell r="D4812" t="str">
            <v>1850 Joe Crosson Drive</v>
          </cell>
          <cell r="G4812" t="str">
            <v>El Cajon</v>
          </cell>
          <cell r="H4812" t="str">
            <v>92020</v>
          </cell>
          <cell r="I4812" t="str">
            <v>SDG&amp;E - Facility Environmental Operations</v>
          </cell>
          <cell r="J4812" t="str">
            <v>8315 Century Park Ct., CP21L</v>
          </cell>
          <cell r="M4812" t="str">
            <v>San Diego</v>
          </cell>
          <cell r="N4812" t="str">
            <v>CA</v>
          </cell>
          <cell r="O4812" t="str">
            <v>92123</v>
          </cell>
          <cell r="Q4812" t="str">
            <v>kdickison@sdge.com</v>
          </cell>
        </row>
        <row r="4813">
          <cell r="B4813" t="str">
            <v>APCD2023-SITE-04293</v>
          </cell>
          <cell r="C4813" t="str">
            <v>City of San Diego-Public Utilities Department-Water Branch</v>
          </cell>
          <cell r="D4813" t="str">
            <v>6751 La Jolla Scenic Drive</v>
          </cell>
          <cell r="G4813" t="str">
            <v>San Diego</v>
          </cell>
          <cell r="H4813" t="str">
            <v>92037</v>
          </cell>
          <cell r="I4813" t="str">
            <v>City of San Diego</v>
          </cell>
          <cell r="J4813" t="str">
            <v>2392 Kincaid Rd</v>
          </cell>
          <cell r="M4813" t="str">
            <v>San Diego</v>
          </cell>
          <cell r="N4813" t="str">
            <v>CA</v>
          </cell>
          <cell r="O4813" t="str">
            <v>92101</v>
          </cell>
          <cell r="Q4813" t="str">
            <v>bbowman@sandiego.gov</v>
          </cell>
        </row>
        <row r="4814">
          <cell r="B4814" t="str">
            <v>APCD2023-SITE-04303</v>
          </cell>
          <cell r="C4814" t="str">
            <v>Maverick Environmental Equipment</v>
          </cell>
          <cell r="D4814" t="str">
            <v>75 Paseo Adelanto</v>
          </cell>
          <cell r="G4814" t="str">
            <v>Perris</v>
          </cell>
          <cell r="H4814" t="str">
            <v>92570</v>
          </cell>
          <cell r="I4814" t="str">
            <v>Maverick Environmental Equipment</v>
          </cell>
          <cell r="J4814" t="str">
            <v>75 Paseo Adelanto, Suite "H"</v>
          </cell>
          <cell r="M4814" t="str">
            <v>Perris</v>
          </cell>
          <cell r="N4814" t="str">
            <v>CA</v>
          </cell>
          <cell r="O4814" t="str">
            <v>92570</v>
          </cell>
          <cell r="Q4814" t="str">
            <v>paul@s2cequipment.com</v>
          </cell>
        </row>
        <row r="4815">
          <cell r="B4815" t="str">
            <v>APCD2023-SITE-04307</v>
          </cell>
          <cell r="C4815" t="str">
            <v>San Diego County Julian City Library</v>
          </cell>
          <cell r="D4815" t="str">
            <v>1850 Highway 78</v>
          </cell>
          <cell r="G4815" t="str">
            <v>Julian</v>
          </cell>
          <cell r="H4815" t="str">
            <v>92036</v>
          </cell>
          <cell r="I4815" t="str">
            <v>San Diego County Julian City Library</v>
          </cell>
          <cell r="J4815" t="str">
            <v>1850 Highway 78</v>
          </cell>
          <cell r="M4815" t="str">
            <v>Julian</v>
          </cell>
          <cell r="N4815" t="str">
            <v>CA</v>
          </cell>
          <cell r="O4815" t="str">
            <v>92036</v>
          </cell>
          <cell r="Q4815" t="str">
            <v>julianlibrary@sdcounty.ca.gov</v>
          </cell>
        </row>
        <row r="4816">
          <cell r="B4816" t="str">
            <v>APCD2023-SITE-04309</v>
          </cell>
          <cell r="C4816" t="str">
            <v>Solti</v>
          </cell>
          <cell r="D4816" t="str">
            <v>8380 Miralani Dr</v>
          </cell>
          <cell r="G4816" t="str">
            <v>San Diego</v>
          </cell>
          <cell r="H4816" t="str">
            <v>92126</v>
          </cell>
          <cell r="I4816" t="str">
            <v>Solti</v>
          </cell>
          <cell r="J4816" t="str">
            <v>8380 Miralani Dr</v>
          </cell>
          <cell r="M4816" t="str">
            <v>San Diego</v>
          </cell>
          <cell r="N4816" t="str">
            <v>CA</v>
          </cell>
          <cell r="O4816" t="str">
            <v>92126</v>
          </cell>
          <cell r="Q4816" t="str">
            <v>stuart@solti.com</v>
          </cell>
        </row>
        <row r="4817">
          <cell r="B4817" t="str">
            <v>APCD2023-SITE-04316</v>
          </cell>
          <cell r="C4817" t="str">
            <v>County of San Diego</v>
          </cell>
          <cell r="D4817" t="str">
            <v>850 Alta Road</v>
          </cell>
          <cell r="G4817" t="str">
            <v>San Diego</v>
          </cell>
          <cell r="H4817" t="str">
            <v>92123</v>
          </cell>
          <cell r="I4817" t="str">
            <v>County of San Diego</v>
          </cell>
          <cell r="J4817" t="str">
            <v>5560 Overland Ave</v>
          </cell>
          <cell r="M4817" t="str">
            <v>San Diego</v>
          </cell>
          <cell r="N4817" t="str">
            <v>CA</v>
          </cell>
          <cell r="O4817" t="str">
            <v>92123</v>
          </cell>
          <cell r="Q4817" t="str">
            <v>garretth@ecconstructors.com</v>
          </cell>
        </row>
        <row r="4818">
          <cell r="B4818" t="str">
            <v>APCD2023-SITE-04317</v>
          </cell>
          <cell r="C4818" t="str">
            <v>AC Hotel</v>
          </cell>
          <cell r="D4818" t="str">
            <v>743 5th Ave.</v>
          </cell>
          <cell r="G4818" t="str">
            <v>San Diego</v>
          </cell>
          <cell r="H4818" t="str">
            <v>92101</v>
          </cell>
          <cell r="I4818" t="str">
            <v>BLG San Diego, LLC</v>
          </cell>
          <cell r="J4818" t="str">
            <v>78 Okner Parkway</v>
          </cell>
          <cell r="K4818" t="str">
            <v>Attn: Licensing Dept.</v>
          </cell>
          <cell r="M4818" t="str">
            <v>Livingston</v>
          </cell>
          <cell r="N4818" t="str">
            <v>NJ</v>
          </cell>
          <cell r="O4818" t="str">
            <v>07039</v>
          </cell>
          <cell r="P4818" t="str">
            <v>Tiffany Stevens</v>
          </cell>
          <cell r="Q4818" t="str">
            <v>tstevens@briad.com</v>
          </cell>
        </row>
        <row r="4819">
          <cell r="B4819" t="str">
            <v>APCD2023-SITE-04319</v>
          </cell>
          <cell r="C4819" t="str">
            <v>Hawthorne Power Systems</v>
          </cell>
          <cell r="D4819" t="str">
            <v>8046-8050 othello ave.</v>
          </cell>
          <cell r="G4819" t="str">
            <v>San Diego</v>
          </cell>
          <cell r="H4819" t="str">
            <v>92111</v>
          </cell>
          <cell r="I4819" t="str">
            <v>Hawthorne Power Systems</v>
          </cell>
          <cell r="J4819" t="str">
            <v>16945 Camino San Bernardo</v>
          </cell>
          <cell r="M4819" t="str">
            <v>San Diego</v>
          </cell>
          <cell r="N4819" t="str">
            <v>CA</v>
          </cell>
          <cell r="O4819" t="str">
            <v>92127</v>
          </cell>
          <cell r="Q4819" t="str">
            <v>jlewels@hawthornecat.com</v>
          </cell>
        </row>
        <row r="4820">
          <cell r="B4820" t="str">
            <v>APCD2023-SITE-04321</v>
          </cell>
          <cell r="C4820" t="str">
            <v>APM Engineering, Inc.</v>
          </cell>
          <cell r="D4820" t="str">
            <v>1471 Brockman Road</v>
          </cell>
          <cell r="G4820" t="str">
            <v>El Centro</v>
          </cell>
          <cell r="H4820" t="str">
            <v>92243</v>
          </cell>
          <cell r="I4820" t="str">
            <v>APM Engineering, Inc.</v>
          </cell>
          <cell r="J4820" t="str">
            <v>1935 Alpine Boulevard, Suite B</v>
          </cell>
          <cell r="M4820" t="str">
            <v>Alpine</v>
          </cell>
          <cell r="N4820" t="str">
            <v>CA</v>
          </cell>
          <cell r="O4820" t="str">
            <v>91901</v>
          </cell>
          <cell r="Q4820" t="str">
            <v>amartin@apmeng.com</v>
          </cell>
        </row>
        <row r="4821">
          <cell r="B4821" t="str">
            <v>APCD2023-SITE-04322</v>
          </cell>
          <cell r="C4821" t="str">
            <v>CSJ Equipment, Inc.</v>
          </cell>
          <cell r="D4821" t="str">
            <v>1471 Brockman Road</v>
          </cell>
          <cell r="G4821" t="str">
            <v>El Centro</v>
          </cell>
          <cell r="H4821" t="str">
            <v>92243</v>
          </cell>
          <cell r="I4821" t="str">
            <v>CSJ Equipment, Inc</v>
          </cell>
          <cell r="J4821" t="str">
            <v>24316 Granite Vista Way</v>
          </cell>
          <cell r="M4821" t="str">
            <v>Alpine</v>
          </cell>
          <cell r="N4821" t="str">
            <v>CA</v>
          </cell>
          <cell r="Q4821" t="str">
            <v>cjohnson@csjequipmentinc.com</v>
          </cell>
        </row>
        <row r="4822">
          <cell r="B4822" t="str">
            <v>APCD2023-SITE-04326</v>
          </cell>
          <cell r="C4822" t="str">
            <v>SP Welding Services Inc, DBA S&amp;S Welding Corp.</v>
          </cell>
          <cell r="D4822" t="str">
            <v>1240 Simpson Way</v>
          </cell>
          <cell r="G4822" t="str">
            <v>Escondido</v>
          </cell>
          <cell r="H4822" t="str">
            <v>92029</v>
          </cell>
          <cell r="I4822" t="str">
            <v>S&amp;S Welding Corp.</v>
          </cell>
          <cell r="J4822" t="str">
            <v>1240 Simpson Way</v>
          </cell>
          <cell r="M4822" t="str">
            <v>Escondido</v>
          </cell>
          <cell r="N4822" t="str">
            <v>CA</v>
          </cell>
          <cell r="O4822" t="str">
            <v>92029</v>
          </cell>
          <cell r="Q4822" t="str">
            <v>say@snswelding.com</v>
          </cell>
        </row>
        <row r="4823">
          <cell r="B4823" t="str">
            <v>APCD2023-SITE-04329</v>
          </cell>
          <cell r="C4823" t="str">
            <v>Synergy Surgery Center of San Diego, LLC</v>
          </cell>
          <cell r="D4823" t="str">
            <v>9095 Rio San Diego Drive</v>
          </cell>
          <cell r="G4823" t="str">
            <v>San Diego</v>
          </cell>
          <cell r="H4823" t="str">
            <v>92108</v>
          </cell>
          <cell r="I4823" t="str">
            <v>Synergy Surgery Center of San Diego, LLC</v>
          </cell>
          <cell r="J4823" t="str">
            <v>4445 Eastgate Mall, Suite 105</v>
          </cell>
          <cell r="M4823" t="str">
            <v>San Diego</v>
          </cell>
          <cell r="N4823" t="str">
            <v>CA</v>
          </cell>
          <cell r="O4823" t="str">
            <v>92108</v>
          </cell>
        </row>
        <row r="4824">
          <cell r="B4824" t="str">
            <v>APCD2023-SITE-04337</v>
          </cell>
          <cell r="C4824" t="str">
            <v>O'Gara Coach San Diego</v>
          </cell>
          <cell r="D4824" t="str">
            <v>7666 Formula Place #C</v>
          </cell>
          <cell r="G4824" t="str">
            <v>San Diego</v>
          </cell>
          <cell r="H4824" t="str">
            <v>92121</v>
          </cell>
          <cell r="I4824" t="str">
            <v>O'Gara Coach San Diego</v>
          </cell>
          <cell r="J4824" t="str">
            <v>11425 Sorrento Valley Rd</v>
          </cell>
          <cell r="M4824" t="str">
            <v>San Diego</v>
          </cell>
          <cell r="N4824" t="str">
            <v>CA</v>
          </cell>
          <cell r="O4824" t="str">
            <v>92121</v>
          </cell>
          <cell r="Q4824" t="str">
            <v>jmyers@ogaracoach.com</v>
          </cell>
        </row>
        <row r="4825">
          <cell r="B4825" t="str">
            <v>APCD2023-SITE-04338</v>
          </cell>
          <cell r="C4825" t="str">
            <v>Promontory Associates</v>
          </cell>
          <cell r="D4825" t="str">
            <v>11440 West Bernardo Court</v>
          </cell>
          <cell r="G4825" t="str">
            <v>San Diego</v>
          </cell>
          <cell r="H4825" t="str">
            <v>92127</v>
          </cell>
          <cell r="I4825" t="str">
            <v>Promontory Associates</v>
          </cell>
          <cell r="J4825" t="str">
            <v>5963 La Place Court, Suite 202</v>
          </cell>
          <cell r="M4825" t="str">
            <v>Carlsbad</v>
          </cell>
          <cell r="N4825" t="str">
            <v>CA</v>
          </cell>
          <cell r="O4825" t="str">
            <v>92008</v>
          </cell>
        </row>
        <row r="4826">
          <cell r="B4826" t="str">
            <v>APCD2023-SITE-04339</v>
          </cell>
          <cell r="C4826" t="str">
            <v>San Diego Coffee, Tea &amp; Spice, Inc</v>
          </cell>
          <cell r="D4826" t="str">
            <v>1325 S. Coast Highway</v>
          </cell>
          <cell r="G4826" t="str">
            <v>Oceanside</v>
          </cell>
          <cell r="H4826" t="str">
            <v>92054</v>
          </cell>
          <cell r="I4826" t="str">
            <v>San Diego Coffee, Tea &amp; Spice, Inc</v>
          </cell>
          <cell r="J4826" t="str">
            <v>P.O. Box 808</v>
          </cell>
          <cell r="M4826" t="str">
            <v>Oceanside</v>
          </cell>
          <cell r="N4826" t="str">
            <v>CA</v>
          </cell>
          <cell r="O4826" t="str">
            <v>92049</v>
          </cell>
          <cell r="Q4826" t="str">
            <v>craig@sandiegocoffee.com</v>
          </cell>
        </row>
        <row r="4827">
          <cell r="B4827" t="str">
            <v>APCD2023-SITE-04342</v>
          </cell>
          <cell r="C4827" t="str">
            <v>DPF Alternatives</v>
          </cell>
          <cell r="D4827" t="str">
            <v>1675 Newton Ave - A</v>
          </cell>
          <cell r="G4827" t="str">
            <v>San Diego</v>
          </cell>
          <cell r="H4827" t="str">
            <v>92113</v>
          </cell>
          <cell r="I4827" t="str">
            <v>DPF Alternatives</v>
          </cell>
          <cell r="J4827" t="str">
            <v>212 Glen Lee St.</v>
          </cell>
          <cell r="M4827" t="str">
            <v>Henderson</v>
          </cell>
          <cell r="N4827" t="str">
            <v>NV</v>
          </cell>
          <cell r="O4827" t="str">
            <v>89012</v>
          </cell>
          <cell r="Q4827" t="str">
            <v>john.kiland@dpfalternatives.com</v>
          </cell>
        </row>
        <row r="4828">
          <cell r="B4828" t="str">
            <v>APCD2023-SITE-04347</v>
          </cell>
          <cell r="C4828" t="str">
            <v>Performance Contracting, Inc</v>
          </cell>
          <cell r="D4828" t="str">
            <v>1822 Main Street, Suite A</v>
          </cell>
          <cell r="G4828" t="str">
            <v>San Diego</v>
          </cell>
          <cell r="H4828" t="str">
            <v>92113</v>
          </cell>
          <cell r="I4828" t="str">
            <v>Performance Contracting, Inc</v>
          </cell>
          <cell r="J4828" t="str">
            <v>1822 Main Street, Suite A</v>
          </cell>
          <cell r="M4828" t="str">
            <v>San Diego</v>
          </cell>
          <cell r="N4828" t="str">
            <v>CA</v>
          </cell>
          <cell r="O4828" t="str">
            <v>92113</v>
          </cell>
          <cell r="Q4828" t="str">
            <v>victor.chavez@pcg.com</v>
          </cell>
        </row>
        <row r="4829">
          <cell r="B4829" t="str">
            <v>APCD2023-SITE-04350</v>
          </cell>
          <cell r="C4829" t="str">
            <v>Sunrise of Oceanside</v>
          </cell>
          <cell r="D4829" t="str">
            <v>4845 Mesa Drive</v>
          </cell>
          <cell r="G4829" t="str">
            <v>Oceanside</v>
          </cell>
          <cell r="H4829" t="str">
            <v>92057</v>
          </cell>
          <cell r="I4829" t="str">
            <v>Sunrise of Oceanside</v>
          </cell>
          <cell r="J4829" t="str">
            <v>4845 Mesa Drive</v>
          </cell>
          <cell r="M4829" t="str">
            <v>Oceanside</v>
          </cell>
          <cell r="N4829" t="str">
            <v>CA</v>
          </cell>
          <cell r="O4829" t="str">
            <v>92057</v>
          </cell>
          <cell r="Q4829" t="str">
            <v>OceansideCA.ED@sunriseseniorliving.com</v>
          </cell>
        </row>
        <row r="4830">
          <cell r="B4830" t="str">
            <v>APCD2023-SITE-04353</v>
          </cell>
          <cell r="C4830" t="str">
            <v>Sprint</v>
          </cell>
          <cell r="D4830" t="str">
            <v>862 Harris Ranch Rd</v>
          </cell>
          <cell r="G4830" t="str">
            <v>Potrero</v>
          </cell>
          <cell r="H4830" t="str">
            <v>91963</v>
          </cell>
          <cell r="I4830" t="str">
            <v>Sprint</v>
          </cell>
          <cell r="J4830" t="str">
            <v>10509 Vista Sorrento Pkwy</v>
          </cell>
          <cell r="M4830" t="str">
            <v>San Diego</v>
          </cell>
          <cell r="N4830" t="str">
            <v>CA</v>
          </cell>
          <cell r="O4830" t="str">
            <v>92101</v>
          </cell>
        </row>
        <row r="4831">
          <cell r="B4831" t="str">
            <v>APCD2023-SITE-04355</v>
          </cell>
          <cell r="C4831" t="str">
            <v>Santa Fe Irrigation District &amp; Rancho Santa Fe Fire Protection District</v>
          </cell>
          <cell r="D4831" t="str">
            <v>5920 Linea Del Cielo</v>
          </cell>
          <cell r="G4831" t="str">
            <v>Rancho Santa Fe</v>
          </cell>
          <cell r="H4831" t="str">
            <v>92067</v>
          </cell>
          <cell r="I4831" t="str">
            <v>Rancho Santa Fe Fire Protection District</v>
          </cell>
          <cell r="J4831" t="str">
            <v>16936 El Fuego</v>
          </cell>
          <cell r="M4831" t="str">
            <v>Rancho Santa Fe</v>
          </cell>
          <cell r="N4831" t="str">
            <v>CA</v>
          </cell>
          <cell r="O4831" t="str">
            <v>92067</v>
          </cell>
          <cell r="Q4831" t="str">
            <v>Mickelson@RSF-Fire.org</v>
          </cell>
        </row>
        <row r="4832">
          <cell r="B4832" t="str">
            <v>APCD2023-SITE-04358</v>
          </cell>
          <cell r="C4832" t="str">
            <v>Blupeak Credit Union</v>
          </cell>
          <cell r="D4832" t="str">
            <v>10350 Barnes Canyon Rd Ste 100</v>
          </cell>
          <cell r="G4832" t="str">
            <v>San Diego</v>
          </cell>
          <cell r="H4832" t="str">
            <v>92121</v>
          </cell>
          <cell r="I4832" t="str">
            <v>Blupeak Credit Union</v>
          </cell>
          <cell r="J4832" t="str">
            <v>10120 Pacific Heights Blvd Ste 110</v>
          </cell>
          <cell r="M4832" t="str">
            <v>San Diego</v>
          </cell>
          <cell r="N4832" t="str">
            <v>CA</v>
          </cell>
          <cell r="O4832" t="str">
            <v>92121</v>
          </cell>
          <cell r="Q4832" t="str">
            <v>AP@meissnercres.com &amp; mejhigareda@blupeak.com</v>
          </cell>
        </row>
        <row r="4833">
          <cell r="B4833" t="str">
            <v>APCD2023-SITE-04360</v>
          </cell>
          <cell r="C4833" t="str">
            <v>Rady Children's Hospital San Diego</v>
          </cell>
          <cell r="D4833" t="str">
            <v>8060 Frost Street</v>
          </cell>
          <cell r="G4833" t="str">
            <v>San Diego</v>
          </cell>
          <cell r="H4833" t="str">
            <v>92123</v>
          </cell>
          <cell r="I4833" t="str">
            <v>Rady Children's Hospital San Diego</v>
          </cell>
          <cell r="J4833" t="str">
            <v>3020 Children's Way</v>
          </cell>
          <cell r="M4833" t="str">
            <v>San Diego</v>
          </cell>
          <cell r="N4833" t="str">
            <v>CA</v>
          </cell>
          <cell r="O4833" t="str">
            <v>92123</v>
          </cell>
          <cell r="Q4833" t="str">
            <v>bcunningham@rchsd.org</v>
          </cell>
        </row>
        <row r="4834">
          <cell r="B4834" t="str">
            <v>APCD2023-SITE-04362</v>
          </cell>
          <cell r="C4834" t="str">
            <v>Joe Customs</v>
          </cell>
          <cell r="D4834" t="str">
            <v>1121 Sweetwater Lane Space 2</v>
          </cell>
          <cell r="G4834" t="str">
            <v>San Diego</v>
          </cell>
          <cell r="H4834" t="str">
            <v>91977</v>
          </cell>
          <cell r="I4834" t="str">
            <v>Joe Customs</v>
          </cell>
          <cell r="J4834" t="str">
            <v>4868 Beacon Lane</v>
          </cell>
          <cell r="M4834" t="str">
            <v>San Diego</v>
          </cell>
          <cell r="N4834" t="str">
            <v>CA</v>
          </cell>
          <cell r="O4834" t="str">
            <v>92154</v>
          </cell>
          <cell r="Q4834" t="str">
            <v>elijahmac8@yahoo.com</v>
          </cell>
        </row>
        <row r="4835">
          <cell r="B4835" t="str">
            <v>APCD2023-SITE-04367</v>
          </cell>
          <cell r="C4835" t="str">
            <v>Standard Ship Repair</v>
          </cell>
          <cell r="D4835" t="str">
            <v>3645 Dalbergia St</v>
          </cell>
          <cell r="G4835" t="str">
            <v>San Diego</v>
          </cell>
          <cell r="H4835" t="str">
            <v>92113</v>
          </cell>
          <cell r="I4835" t="str">
            <v>Standard Ship Repair</v>
          </cell>
          <cell r="J4835" t="str">
            <v>3645 Dalbergia St</v>
          </cell>
          <cell r="M4835" t="str">
            <v>San Diego</v>
          </cell>
          <cell r="N4835" t="str">
            <v>CA</v>
          </cell>
          <cell r="O4835" t="str">
            <v>92113</v>
          </cell>
          <cell r="P4835" t="str">
            <v>Anthony Vargas</v>
          </cell>
          <cell r="Q4835" t="str">
            <v>k.garrett@ssr-sd.com</v>
          </cell>
        </row>
        <row r="4836">
          <cell r="B4836" t="str">
            <v>APCD2023-SITE-04368</v>
          </cell>
          <cell r="C4836" t="str">
            <v>Longfellow Real Estate Partners</v>
          </cell>
          <cell r="D4836" t="str">
            <v>6730 Mesa Ridge Road</v>
          </cell>
          <cell r="G4836" t="str">
            <v>San Diego</v>
          </cell>
          <cell r="H4836" t="str">
            <v>92121</v>
          </cell>
          <cell r="I4836" t="str">
            <v>Longfellow Real Estate Partners</v>
          </cell>
          <cell r="J4836" t="str">
            <v>9330 Scranton Road, Suite 120</v>
          </cell>
          <cell r="M4836" t="str">
            <v>San Diego</v>
          </cell>
          <cell r="N4836" t="str">
            <v>CA</v>
          </cell>
          <cell r="O4836" t="str">
            <v>92121</v>
          </cell>
          <cell r="Q4836" t="str">
            <v>kmann@lfrep.com</v>
          </cell>
        </row>
        <row r="4837">
          <cell r="B4837" t="str">
            <v>APCD2023-SITE-04372</v>
          </cell>
          <cell r="C4837" t="str">
            <v>Cornerstone Aggregates, Inc.</v>
          </cell>
          <cell r="D4837" t="str">
            <v>332 Ekelton Place</v>
          </cell>
          <cell r="G4837" t="str">
            <v>Spring Valley</v>
          </cell>
          <cell r="H4837" t="str">
            <v>91977</v>
          </cell>
          <cell r="I4837" t="str">
            <v>Cornerstone Aggregates, Inc.</v>
          </cell>
          <cell r="J4837" t="str">
            <v>P.O. Box 1874</v>
          </cell>
          <cell r="M4837" t="str">
            <v>Alpine</v>
          </cell>
          <cell r="N4837" t="str">
            <v>CA</v>
          </cell>
          <cell r="O4837" t="str">
            <v>91901</v>
          </cell>
          <cell r="Q4837" t="str">
            <v>info@cornerstoneagg.com</v>
          </cell>
        </row>
        <row r="4838">
          <cell r="B4838" t="str">
            <v>APCD2023-SITE-04378</v>
          </cell>
          <cell r="C4838" t="str">
            <v>Active Motif Inc</v>
          </cell>
          <cell r="D4838" t="str">
            <v>1914 Palomar Oaks Way, Suite 150</v>
          </cell>
          <cell r="G4838" t="str">
            <v>Carlsbad</v>
          </cell>
          <cell r="H4838" t="str">
            <v>92008</v>
          </cell>
          <cell r="I4838" t="str">
            <v>Active Motif Inc</v>
          </cell>
          <cell r="J4838" t="str">
            <v>1914 Palomar Oaks Way, Suite 150</v>
          </cell>
          <cell r="M4838" t="str">
            <v>Carlsbad</v>
          </cell>
          <cell r="N4838" t="str">
            <v>CA</v>
          </cell>
          <cell r="O4838" t="str">
            <v>92008</v>
          </cell>
          <cell r="P4838" t="str">
            <v>Ben Siedschlag</v>
          </cell>
          <cell r="Q4838" t="str">
            <v>bsiedschlag@activemotif.com</v>
          </cell>
        </row>
        <row r="4839">
          <cell r="B4839" t="str">
            <v>APCD2023-SITE-04395</v>
          </cell>
          <cell r="C4839" t="str">
            <v>Sherpa Clinical Packaging DBA PCI Pharma Services</v>
          </cell>
          <cell r="D4839" t="str">
            <v>7255 Otay Mesa Rd</v>
          </cell>
          <cell r="G4839" t="str">
            <v>San Diego</v>
          </cell>
          <cell r="H4839" t="str">
            <v>92154</v>
          </cell>
          <cell r="I4839" t="str">
            <v>PCI Pharma Services</v>
          </cell>
          <cell r="J4839" t="str">
            <v>6166 Nancy Ridge Dr</v>
          </cell>
          <cell r="M4839" t="str">
            <v>San Diego</v>
          </cell>
          <cell r="N4839" t="str">
            <v>CA</v>
          </cell>
          <cell r="O4839" t="str">
            <v>92121</v>
          </cell>
          <cell r="Q4839" t="str">
            <v>john.jaslanek@pci.com</v>
          </cell>
        </row>
        <row r="4840">
          <cell r="B4840" t="str">
            <v>APCD2023-SITE-04404</v>
          </cell>
          <cell r="C4840" t="str">
            <v>County of San Diego, Department of General Services (DGS)</v>
          </cell>
          <cell r="D4840" t="str">
            <v>37820 Old Highway 80</v>
          </cell>
          <cell r="G4840" t="str">
            <v>Boulevard</v>
          </cell>
          <cell r="H4840" t="str">
            <v>91905</v>
          </cell>
          <cell r="I4840" t="str">
            <v>County of San Diego, Department of General Services (DGS)</v>
          </cell>
          <cell r="J4840" t="str">
            <v>5560 Overland Avenue, Suite 410, M/S O-366, 4th Floor</v>
          </cell>
          <cell r="M4840" t="str">
            <v>San Diego</v>
          </cell>
          <cell r="N4840" t="str">
            <v>CA</v>
          </cell>
          <cell r="O4840" t="str">
            <v>92123</v>
          </cell>
          <cell r="Q4840" t="str">
            <v>thomas.rathgeb@sdcounty.ca.gov</v>
          </cell>
        </row>
        <row r="4841">
          <cell r="B4841" t="str">
            <v>APCD2023-SITE-04408</v>
          </cell>
          <cell r="C4841" t="str">
            <v>Woodman Auto Body</v>
          </cell>
          <cell r="D4841" t="str">
            <v>7633 El Cajon Blvd, Suite 101</v>
          </cell>
          <cell r="G4841" t="str">
            <v>La Mesa</v>
          </cell>
          <cell r="H4841" t="str">
            <v>91942</v>
          </cell>
          <cell r="I4841" t="str">
            <v>Woodman Auto Body</v>
          </cell>
          <cell r="J4841" t="str">
            <v>7633 El Cajon Blvd, Suite 101</v>
          </cell>
          <cell r="M4841" t="str">
            <v>La Mesa</v>
          </cell>
          <cell r="N4841" t="str">
            <v>CA</v>
          </cell>
          <cell r="O4841" t="str">
            <v>91942</v>
          </cell>
          <cell r="Q4841" t="str">
            <v>woodmanautobodylamesa@gmail.com</v>
          </cell>
        </row>
        <row r="4842">
          <cell r="B4842" t="str">
            <v>APCD2023-SITE-04417</v>
          </cell>
          <cell r="C4842" t="str">
            <v>PRII/Wood Oceanside, LLC.</v>
          </cell>
          <cell r="D4842" t="str">
            <v>1001 North Coast Highway</v>
          </cell>
          <cell r="G4842" t="str">
            <v>Oceanside</v>
          </cell>
          <cell r="H4842" t="str">
            <v>92054</v>
          </cell>
          <cell r="I4842" t="str">
            <v>PRII/Wood Oceanside, LLC.</v>
          </cell>
          <cell r="J4842" t="str">
            <v>36 Discovery Suite 140</v>
          </cell>
          <cell r="M4842" t="str">
            <v>Irvine</v>
          </cell>
          <cell r="N4842" t="str">
            <v>CA</v>
          </cell>
          <cell r="O4842" t="str">
            <v>92618</v>
          </cell>
        </row>
        <row r="4843">
          <cell r="B4843" t="str">
            <v>APCD2023-SITE-04418</v>
          </cell>
          <cell r="C4843" t="str">
            <v>Eurofins Advantar Laboratories Inc.</v>
          </cell>
          <cell r="D4843" t="str">
            <v>5451 Oberlin Drive</v>
          </cell>
          <cell r="G4843" t="str">
            <v>San Diego</v>
          </cell>
          <cell r="H4843" t="str">
            <v>92121</v>
          </cell>
          <cell r="I4843" t="str">
            <v>Eurofins Advantar Laboratories Inc.</v>
          </cell>
          <cell r="J4843" t="str">
            <v>5451 Oberlin Drive</v>
          </cell>
          <cell r="M4843" t="str">
            <v>San Diego</v>
          </cell>
          <cell r="N4843" t="str">
            <v>CA</v>
          </cell>
          <cell r="O4843" t="str">
            <v>92121</v>
          </cell>
          <cell r="Q4843" t="str">
            <v>Ziaollah.Rashidi@bpt.eurofinsus.com</v>
          </cell>
        </row>
        <row r="4844">
          <cell r="B4844" t="str">
            <v>APCD2023-SITE-04419</v>
          </cell>
          <cell r="C4844" t="str">
            <v>Live Nation</v>
          </cell>
          <cell r="D4844" t="str">
            <v>2050 Entertainment Circle</v>
          </cell>
          <cell r="G4844" t="str">
            <v>Chula Vista</v>
          </cell>
          <cell r="H4844" t="str">
            <v>91911</v>
          </cell>
          <cell r="I4844" t="str">
            <v>Live Nation</v>
          </cell>
          <cell r="J4844" t="str">
            <v>2050 Entertainment Circle</v>
          </cell>
          <cell r="M4844" t="str">
            <v>Chula Vista</v>
          </cell>
          <cell r="N4844" t="str">
            <v>CA</v>
          </cell>
          <cell r="O4844" t="str">
            <v>91911</v>
          </cell>
          <cell r="Q4844" t="str">
            <v>andrewmcdonald@livenation.com</v>
          </cell>
        </row>
        <row r="4845">
          <cell r="B4845" t="str">
            <v>APCD2023-SITE-04423</v>
          </cell>
          <cell r="C4845" t="str">
            <v>Nielsen Beaumont Marine, Inc.</v>
          </cell>
          <cell r="D4845" t="str">
            <v>3923 Pacific Hwy</v>
          </cell>
          <cell r="G4845" t="str">
            <v>San Diego</v>
          </cell>
          <cell r="H4845" t="str">
            <v>92110</v>
          </cell>
          <cell r="I4845" t="str">
            <v>Nielsen Beaumont Marine, Inc.</v>
          </cell>
          <cell r="J4845" t="str">
            <v>2420 Shelter Island Dr.</v>
          </cell>
          <cell r="M4845" t="str">
            <v>San Diego</v>
          </cell>
          <cell r="N4845" t="str">
            <v>CA</v>
          </cell>
          <cell r="O4845" t="str">
            <v>92106</v>
          </cell>
          <cell r="Q4845" t="str">
            <v>troy@nielsenbeaumont.com</v>
          </cell>
        </row>
        <row r="4846">
          <cell r="B4846" t="str">
            <v>APCD2023-SITE-04434</v>
          </cell>
          <cell r="C4846" t="str">
            <v>Diesel Pollution Solutions Inc</v>
          </cell>
          <cell r="D4846" t="str">
            <v>5704 Copley Dr.</v>
          </cell>
          <cell r="G4846" t="str">
            <v>San Diego</v>
          </cell>
          <cell r="H4846" t="str">
            <v>92111</v>
          </cell>
          <cell r="I4846" t="str">
            <v>Diesel Pollution Solutions Inc</v>
          </cell>
          <cell r="J4846" t="str">
            <v>906 Jana Pl</v>
          </cell>
          <cell r="M4846" t="str">
            <v>Escondido</v>
          </cell>
          <cell r="N4846" t="str">
            <v>CA</v>
          </cell>
          <cell r="O4846" t="str">
            <v>92026</v>
          </cell>
          <cell r="Q4846" t="str">
            <v>tom@dieselpollutionsolutions.com</v>
          </cell>
        </row>
        <row r="4847">
          <cell r="B4847" t="str">
            <v>APCD2023-SITE-04435</v>
          </cell>
          <cell r="C4847" t="str">
            <v>HCP Life Science REIT, Inc. c/o Cushman &amp; Wakefield U.S., Inc.</v>
          </cell>
          <cell r="D4847" t="str">
            <v>4930 Directors Place</v>
          </cell>
          <cell r="G4847" t="str">
            <v>San Diego</v>
          </cell>
          <cell r="H4847" t="str">
            <v>92121</v>
          </cell>
          <cell r="I4847" t="str">
            <v>HCP Life Science REIT, Inc. c/o Cushman &amp; Wakefield U.S., Inc.</v>
          </cell>
          <cell r="J4847" t="str">
            <v>11025 N. Torrey Pines Rd., Suite #105</v>
          </cell>
          <cell r="M4847" t="str">
            <v>San Diego</v>
          </cell>
          <cell r="N4847" t="str">
            <v>CA</v>
          </cell>
          <cell r="O4847" t="str">
            <v>92037</v>
          </cell>
          <cell r="Q4847" t="str">
            <v>Healthpeak@cushwake.com</v>
          </cell>
        </row>
        <row r="4848">
          <cell r="B4848" t="str">
            <v>APCD2023-SITE-04436</v>
          </cell>
          <cell r="C4848" t="str">
            <v>The Binding Site, Inc.</v>
          </cell>
          <cell r="D4848" t="str">
            <v>9606 Kearny Villa Road</v>
          </cell>
          <cell r="G4848" t="str">
            <v>San Diego</v>
          </cell>
          <cell r="H4848" t="str">
            <v>92126</v>
          </cell>
          <cell r="I4848" t="str">
            <v>The Binding Site, Inc.</v>
          </cell>
          <cell r="J4848" t="str">
            <v>9606 Kearny Villa Road</v>
          </cell>
          <cell r="M4848" t="str">
            <v>San Diego</v>
          </cell>
          <cell r="N4848" t="str">
            <v>CA</v>
          </cell>
          <cell r="O4848" t="str">
            <v>92126</v>
          </cell>
          <cell r="Q4848" t="str">
            <v>doug.anderson@bindingsite.com</v>
          </cell>
        </row>
        <row r="4849">
          <cell r="B4849" t="str">
            <v>APCD2023-SITE-04441</v>
          </cell>
          <cell r="C4849" t="str">
            <v>USMC Camp Pendleton Air Quality Branch//Public Works/Production Division/Electric and Gas Division</v>
          </cell>
          <cell r="D4849" t="str">
            <v>Highway 101 Nuclear Gen  Station</v>
          </cell>
          <cell r="G4849" t="str">
            <v>Camp Pendleton</v>
          </cell>
          <cell r="H4849" t="str">
            <v>92058</v>
          </cell>
          <cell r="I4849" t="str">
            <v>USMCB Camp Pendleton // Environmental Security</v>
          </cell>
          <cell r="J4849" t="str">
            <v>MCB BOX 555088</v>
          </cell>
          <cell r="M4849" t="str">
            <v>Camp Pendleton</v>
          </cell>
          <cell r="N4849" t="str">
            <v>CA</v>
          </cell>
          <cell r="O4849" t="str">
            <v>92055</v>
          </cell>
          <cell r="Q4849" t="str">
            <v>arturo.gonzalez@usmc.mil</v>
          </cell>
        </row>
        <row r="4850">
          <cell r="B4850" t="str">
            <v>APCD2023-SITE-04442</v>
          </cell>
          <cell r="C4850" t="str">
            <v>GFY San Diego (CA) LP</v>
          </cell>
          <cell r="D4850" t="str">
            <v>11065 Roselle Street</v>
          </cell>
          <cell r="G4850" t="str">
            <v>San Diego</v>
          </cell>
          <cell r="H4850" t="str">
            <v>92121</v>
          </cell>
          <cell r="I4850" t="str">
            <v>GFY San Diego (CA) LP</v>
          </cell>
          <cell r="J4850" t="str">
            <v>10 Flores</v>
          </cell>
          <cell r="M4850" t="str">
            <v>Foothill Ranch</v>
          </cell>
          <cell r="N4850" t="str">
            <v>CA</v>
          </cell>
          <cell r="O4850" t="str">
            <v>92610</v>
          </cell>
          <cell r="Q4850" t="str">
            <v>bdayley@wpcarey.com</v>
          </cell>
        </row>
        <row r="4851">
          <cell r="B4851" t="str">
            <v>APCD2023-SITE-04444</v>
          </cell>
          <cell r="C4851" t="str">
            <v>Insmed Inc</v>
          </cell>
          <cell r="D4851" t="str">
            <v>16450 Via Esprillo</v>
          </cell>
          <cell r="G4851" t="str">
            <v>San Diego</v>
          </cell>
          <cell r="H4851" t="str">
            <v>92127</v>
          </cell>
          <cell r="I4851" t="str">
            <v>Insmed Inc</v>
          </cell>
          <cell r="J4851" t="str">
            <v>16450 Via Esprillo</v>
          </cell>
          <cell r="M4851" t="str">
            <v>San Diego</v>
          </cell>
          <cell r="N4851" t="str">
            <v>CA</v>
          </cell>
          <cell r="O4851" t="str">
            <v>92127</v>
          </cell>
          <cell r="Q4851" t="str">
            <v>patrick.johnson@insmed.com</v>
          </cell>
        </row>
        <row r="4852">
          <cell r="B4852" t="str">
            <v>APCD2024-SITE-04449</v>
          </cell>
          <cell r="C4852" t="str">
            <v>Amazon.com Services LLC</v>
          </cell>
          <cell r="D4852" t="str">
            <v>6980 Otay Mesa Road</v>
          </cell>
          <cell r="G4852" t="str">
            <v>San Diego</v>
          </cell>
          <cell r="H4852" t="str">
            <v>92154</v>
          </cell>
        </row>
        <row r="4853">
          <cell r="B4853" t="str">
            <v>APCD2024-SITE-04450</v>
          </cell>
          <cell r="C4853" t="str">
            <v>Pacific Marine Protective Coatings, LLC</v>
          </cell>
          <cell r="D4853" t="str">
            <v>3135 Commercial St</v>
          </cell>
          <cell r="G4853" t="str">
            <v>San Diego</v>
          </cell>
          <cell r="H4853" t="str">
            <v>92113</v>
          </cell>
          <cell r="I4853" t="str">
            <v>Pacific Marine Protective Coatings, LLC</v>
          </cell>
          <cell r="J4853" t="str">
            <v>28992 Heaton Ln</v>
          </cell>
          <cell r="M4853" t="str">
            <v>Menifee</v>
          </cell>
          <cell r="N4853" t="str">
            <v>CA</v>
          </cell>
          <cell r="O4853" t="str">
            <v>92584</v>
          </cell>
          <cell r="Q4853" t="str">
            <v>byoung@pacmarinecoatings.com</v>
          </cell>
        </row>
        <row r="4854">
          <cell r="B4854" t="str">
            <v>APCD2024-SITE-04451</v>
          </cell>
          <cell r="C4854" t="str">
            <v>M2 Ingredients</v>
          </cell>
          <cell r="D4854" t="str">
            <v>1395 Park Center Drive</v>
          </cell>
          <cell r="G4854" t="str">
            <v>Vista</v>
          </cell>
          <cell r="H4854" t="str">
            <v>92081-8338</v>
          </cell>
          <cell r="I4854" t="str">
            <v>M2 Ingredients</v>
          </cell>
          <cell r="J4854" t="str">
            <v>1395 Park Center Drive</v>
          </cell>
          <cell r="M4854" t="str">
            <v>Vista</v>
          </cell>
          <cell r="N4854" t="str">
            <v>CA</v>
          </cell>
          <cell r="O4854" t="str">
            <v>92081-8338</v>
          </cell>
          <cell r="Q4854" t="str">
            <v>julia@mcingredients.com</v>
          </cell>
        </row>
        <row r="4855">
          <cell r="B4855" t="str">
            <v>APCD2024-SITE-04454</v>
          </cell>
          <cell r="C4855" t="str">
            <v>Sunshine Summit Fire Station 59</v>
          </cell>
          <cell r="D4855" t="str">
            <v>35227 Highway 79</v>
          </cell>
          <cell r="G4855" t="str">
            <v>Warner Springs</v>
          </cell>
          <cell r="H4855" t="str">
            <v>92086</v>
          </cell>
          <cell r="I4855" t="str">
            <v>County of San Diego, Department of General Services - Facilities Operations Compliance</v>
          </cell>
          <cell r="J4855" t="str">
            <v>5560 Overland Avenue, Suite 210</v>
          </cell>
          <cell r="M4855" t="str">
            <v>San Diego</v>
          </cell>
          <cell r="N4855" t="str">
            <v>CA</v>
          </cell>
          <cell r="O4855" t="str">
            <v>92123</v>
          </cell>
          <cell r="Q4855" t="str">
            <v>Ziad.Aswad@sdcounty.ca.gov</v>
          </cell>
        </row>
        <row r="4856">
          <cell r="B4856" t="str">
            <v>APCD2024-SITE-04462</v>
          </cell>
          <cell r="C4856" t="str">
            <v>Biofilm, Inc.</v>
          </cell>
          <cell r="D4856" t="str">
            <v>3225 Executive Ridge</v>
          </cell>
          <cell r="G4856" t="str">
            <v>Vista</v>
          </cell>
          <cell r="H4856" t="str">
            <v>92081</v>
          </cell>
          <cell r="I4856" t="str">
            <v>Biofilm, Inc.</v>
          </cell>
          <cell r="J4856" t="str">
            <v>3225 Executive Ridge</v>
          </cell>
          <cell r="M4856" t="str">
            <v>Vista</v>
          </cell>
          <cell r="N4856" t="str">
            <v>CA</v>
          </cell>
          <cell r="O4856" t="str">
            <v>92081</v>
          </cell>
          <cell r="Q4856" t="str">
            <v>brian@biofilm.com</v>
          </cell>
        </row>
        <row r="4857">
          <cell r="B4857" t="str">
            <v>APCD2024-SITE-04466</v>
          </cell>
          <cell r="C4857" t="str">
            <v>Advanced Environmental Group, Inc. (Environmental Support Technologies)</v>
          </cell>
          <cell r="D4857" t="str">
            <v>160 – 162 South Rancho Santa Fe Road</v>
          </cell>
          <cell r="G4857" t="str">
            <v>Encinitas</v>
          </cell>
          <cell r="H4857" t="str">
            <v>92024</v>
          </cell>
          <cell r="I4857" t="str">
            <v>AEG DBA Environmental Support Technologies</v>
          </cell>
          <cell r="J4857" t="str">
            <v>8 Goodyear, Suite 125</v>
          </cell>
          <cell r="M4857" t="str">
            <v>Irvine</v>
          </cell>
          <cell r="N4857" t="str">
            <v>CA</v>
          </cell>
          <cell r="O4857" t="str">
            <v>92618</v>
          </cell>
          <cell r="Q4857" t="str">
            <v>mmichaelian@est-services.com</v>
          </cell>
        </row>
        <row r="4858">
          <cell r="B4858" t="str">
            <v>APCD2024-SITE-04472</v>
          </cell>
          <cell r="C4858" t="str">
            <v>California West Construction Inc.</v>
          </cell>
          <cell r="D4858" t="str">
            <v>2400 Woodland Heights Glen</v>
          </cell>
          <cell r="G4858" t="str">
            <v>Escondido</v>
          </cell>
          <cell r="H4858" t="str">
            <v>92026</v>
          </cell>
          <cell r="I4858" t="str">
            <v>California West Construction Inc.</v>
          </cell>
          <cell r="J4858" t="str">
            <v>5927 Priestly Drive, Suite 110</v>
          </cell>
          <cell r="M4858" t="str">
            <v>Carlsbad</v>
          </cell>
          <cell r="N4858" t="str">
            <v>CA</v>
          </cell>
          <cell r="O4858" t="str">
            <v>92008</v>
          </cell>
          <cell r="Q4858" t="str">
            <v>tam@proehs.com</v>
          </cell>
        </row>
        <row r="4859">
          <cell r="B4859" t="str">
            <v>APCD2024-SITE-04474</v>
          </cell>
          <cell r="C4859" t="str">
            <v>NAVSUP FLCSD</v>
          </cell>
          <cell r="D4859" t="str">
            <v>B661-2 661 Rogers Rd</v>
          </cell>
          <cell r="G4859" t="str">
            <v>San Diego</v>
          </cell>
          <cell r="H4859" t="str">
            <v>92135</v>
          </cell>
          <cell r="I4859" t="str">
            <v>NAVSUP FLCSD</v>
          </cell>
          <cell r="J4859" t="str">
            <v>C400 3985 Cummings Rd Bldg 116, 2nd Floor</v>
          </cell>
          <cell r="M4859" t="str">
            <v>San Diego</v>
          </cell>
          <cell r="N4859" t="str">
            <v>CA</v>
          </cell>
          <cell r="O4859" t="str">
            <v>92136</v>
          </cell>
          <cell r="P4859" t="str">
            <v>Timothy Henion</v>
          </cell>
          <cell r="Q4859" t="str">
            <v>Jim.S.Harris@us.navy.mil</v>
          </cell>
        </row>
        <row r="4860">
          <cell r="B4860" t="str">
            <v>APCD2024-SITE-04479</v>
          </cell>
          <cell r="C4860" t="str">
            <v>Conejo's Trucking Inc</v>
          </cell>
          <cell r="D4860" t="str">
            <v>12570 Slaughterhouse Canyon Rd</v>
          </cell>
          <cell r="G4860" t="str">
            <v>Lakeside</v>
          </cell>
          <cell r="H4860" t="str">
            <v>92040</v>
          </cell>
          <cell r="I4860" t="str">
            <v>Conejo's Trucking Inc</v>
          </cell>
          <cell r="J4860" t="str">
            <v>6 Biltmore Ave</v>
          </cell>
          <cell r="M4860" t="str">
            <v>Escondido</v>
          </cell>
          <cell r="N4860" t="str">
            <v>CA</v>
          </cell>
          <cell r="O4860" t="str">
            <v>92027</v>
          </cell>
          <cell r="Q4860" t="str">
            <v>corneliovh0815@gmail.com</v>
          </cell>
        </row>
        <row r="4861">
          <cell r="B4861" t="str">
            <v>APCD2024-SITE-04488</v>
          </cell>
          <cell r="C4861" t="str">
            <v>Irvine Company</v>
          </cell>
          <cell r="D4861" t="str">
            <v>10590 West Ocean Air Drive</v>
          </cell>
          <cell r="G4861" t="str">
            <v>San Diego</v>
          </cell>
          <cell r="H4861" t="str">
            <v>92130</v>
          </cell>
          <cell r="I4861" t="str">
            <v>Irvine Company</v>
          </cell>
          <cell r="J4861" t="str">
            <v>550 Newport Center Drive</v>
          </cell>
          <cell r="M4861" t="str">
            <v>Newport Beach</v>
          </cell>
          <cell r="N4861" t="str">
            <v>CA</v>
          </cell>
          <cell r="O4861" t="str">
            <v>92660</v>
          </cell>
        </row>
        <row r="4862">
          <cell r="B4862" t="str">
            <v>APCD2024-SITE-04498</v>
          </cell>
          <cell r="C4862" t="str">
            <v>Jose's Tree Service</v>
          </cell>
          <cell r="D4862" t="str">
            <v>1418 Magnolia Ave</v>
          </cell>
          <cell r="G4862" t="str">
            <v>Escondido</v>
          </cell>
          <cell r="H4862" t="str">
            <v>92027</v>
          </cell>
          <cell r="I4862" t="str">
            <v>Jose's Tree Service</v>
          </cell>
          <cell r="J4862" t="str">
            <v>P.O Box 300337</v>
          </cell>
          <cell r="M4862" t="str">
            <v>Escondido</v>
          </cell>
          <cell r="N4862" t="str">
            <v>CA</v>
          </cell>
          <cell r="O4862" t="str">
            <v>92030</v>
          </cell>
          <cell r="Q4862" t="str">
            <v>josestreeservice@sbcglobal.net</v>
          </cell>
        </row>
        <row r="4863">
          <cell r="B4863" t="str">
            <v>APCD2024-SITE-04500</v>
          </cell>
          <cell r="C4863" t="str">
            <v>USN NAVCONBRIG Miramar</v>
          </cell>
          <cell r="D4863" t="str">
            <v>MCAS Miramar Brig, Building 7684</v>
          </cell>
          <cell r="G4863" t="str">
            <v>San Diego</v>
          </cell>
          <cell r="H4863" t="str">
            <v>92145</v>
          </cell>
          <cell r="I4863" t="str">
            <v>USN NAVCONBRIG Miramar</v>
          </cell>
          <cell r="J4863" t="str">
            <v>140 Sylvester Road, Bldg. 140, Rm. 141</v>
          </cell>
          <cell r="M4863" t="str">
            <v>San Diego</v>
          </cell>
          <cell r="N4863" t="str">
            <v>CA</v>
          </cell>
          <cell r="O4863" t="str">
            <v>92106</v>
          </cell>
          <cell r="P4863" t="str">
            <v>Robert A. Chichester</v>
          </cell>
          <cell r="Q4863" t="str">
            <v>robert.a.chichester.civ@us.navy.mil</v>
          </cell>
        </row>
        <row r="4864">
          <cell r="B4864" t="str">
            <v>APCD2024-SITE-04511</v>
          </cell>
          <cell r="C4864" t="str">
            <v>BP3-SD9 10636 Scripps Summit LLC</v>
          </cell>
          <cell r="D4864" t="str">
            <v>10636 Scripps Summit Court</v>
          </cell>
          <cell r="G4864" t="str">
            <v>San Diego</v>
          </cell>
          <cell r="H4864" t="str">
            <v>92121</v>
          </cell>
          <cell r="I4864" t="str">
            <v>BP3-SD9 10636 Scripps Summit LLC</v>
          </cell>
          <cell r="J4864" t="str">
            <v>10636 Scripps Summit Court</v>
          </cell>
          <cell r="M4864" t="str">
            <v>San Diego</v>
          </cell>
          <cell r="N4864" t="str">
            <v>CA</v>
          </cell>
          <cell r="O4864" t="str">
            <v>92121</v>
          </cell>
          <cell r="Q4864" t="str">
            <v>chevalier@p3re.com</v>
          </cell>
        </row>
        <row r="4865">
          <cell r="B4865" t="str">
            <v>APCD2024-SITE-04512</v>
          </cell>
          <cell r="C4865" t="str">
            <v>Rainbow Municipal Water District</v>
          </cell>
          <cell r="D4865" t="str">
            <v>7280 Via Mariposa Norte</v>
          </cell>
          <cell r="G4865" t="str">
            <v>Bonsall</v>
          </cell>
          <cell r="H4865" t="str">
            <v>92003</v>
          </cell>
          <cell r="I4865" t="str">
            <v>Rainbow Municipal Water District</v>
          </cell>
          <cell r="J4865" t="str">
            <v>3707 Old Highway 395</v>
          </cell>
          <cell r="M4865" t="str">
            <v>Fallbrook</v>
          </cell>
          <cell r="N4865" t="str">
            <v>CA</v>
          </cell>
          <cell r="O4865" t="str">
            <v>92028</v>
          </cell>
          <cell r="Q4865" t="str">
            <v>ljohnson@rainbowmwd.ca.gov</v>
          </cell>
        </row>
        <row r="4866">
          <cell r="B4866" t="str">
            <v>APCD2024-SITE-04520</v>
          </cell>
          <cell r="C4866" t="str">
            <v>Porter Boiler Service, Inc. (Contractor for Richard J Donovan Correctional Facility)</v>
          </cell>
          <cell r="D4866" t="str">
            <v>480 Alta Road</v>
          </cell>
          <cell r="G4866" t="str">
            <v>San Diego</v>
          </cell>
          <cell r="H4866" t="str">
            <v>92179</v>
          </cell>
          <cell r="I4866" t="str">
            <v>Richard J. Donovan Correctional Facility Correctional Facility</v>
          </cell>
          <cell r="J4866" t="str">
            <v>480 Alta Road</v>
          </cell>
          <cell r="M4866" t="str">
            <v>San Diego</v>
          </cell>
          <cell r="N4866" t="str">
            <v>CA</v>
          </cell>
          <cell r="O4866" t="str">
            <v>92179</v>
          </cell>
          <cell r="Q4866" t="str">
            <v>daniel.mccourt@cdcr.ca.gov</v>
          </cell>
        </row>
        <row r="4867">
          <cell r="B4867" t="str">
            <v>APCD2024-SITE-04523</v>
          </cell>
          <cell r="C4867" t="str">
            <v>Eurofins Beacon Discovery, Inc.</v>
          </cell>
          <cell r="D4867" t="str">
            <v>6118 Nancy Ridge Dr.</v>
          </cell>
          <cell r="G4867" t="str">
            <v>San Diego</v>
          </cell>
          <cell r="H4867" t="str">
            <v>92121</v>
          </cell>
          <cell r="I4867" t="str">
            <v>Eurofins Beacon Discovery, Inc.</v>
          </cell>
          <cell r="J4867" t="str">
            <v>6118 Nancy Ridge Dr.</v>
          </cell>
          <cell r="M4867" t="str">
            <v>San Diego</v>
          </cell>
          <cell r="N4867" t="str">
            <v>CA</v>
          </cell>
          <cell r="O4867" t="str">
            <v>92121</v>
          </cell>
          <cell r="Q4867" t="str">
            <v>erin.sanabria@discovery.eurofinsus.com</v>
          </cell>
        </row>
        <row r="4868">
          <cell r="B4868" t="str">
            <v>APCD2024-SITE-04525</v>
          </cell>
          <cell r="C4868" t="str">
            <v>Sealmaster</v>
          </cell>
          <cell r="D4868" t="str">
            <v>9229 Harris Plant Rd</v>
          </cell>
          <cell r="G4868" t="str">
            <v>San Diego</v>
          </cell>
          <cell r="H4868" t="str">
            <v>92145</v>
          </cell>
          <cell r="I4868" t="str">
            <v>Sealmaster</v>
          </cell>
          <cell r="J4868" t="str">
            <v>690 Rancheros Drive</v>
          </cell>
          <cell r="M4868" t="str">
            <v>San Marcos</v>
          </cell>
          <cell r="N4868" t="str">
            <v>CA</v>
          </cell>
          <cell r="O4868" t="str">
            <v>92069</v>
          </cell>
          <cell r="Q4868" t="str">
            <v>cpace@sealmastersocal.com</v>
          </cell>
        </row>
        <row r="4869">
          <cell r="B4869" t="str">
            <v>APCD2024-SITE-04529</v>
          </cell>
          <cell r="C4869" t="str">
            <v>Weldfit LLC</v>
          </cell>
          <cell r="D4869" t="str">
            <v>4801 Murrieta St.</v>
          </cell>
          <cell r="G4869" t="str">
            <v>Chino</v>
          </cell>
          <cell r="H4869" t="str">
            <v>77041</v>
          </cell>
          <cell r="I4869" t="str">
            <v>Weldfit LLC</v>
          </cell>
          <cell r="J4869" t="str">
            <v>5650 Brittmoore Rd</v>
          </cell>
          <cell r="M4869" t="str">
            <v>Houston</v>
          </cell>
          <cell r="N4869" t="str">
            <v>TX</v>
          </cell>
          <cell r="O4869" t="str">
            <v>77041</v>
          </cell>
          <cell r="Q4869" t="str">
            <v>jlehr@weldfit.com</v>
          </cell>
        </row>
        <row r="4870">
          <cell r="B4870" t="str">
            <v>APCD2024-SITE-04550</v>
          </cell>
          <cell r="C4870" t="str">
            <v>Gaylord Pacific Resort &amp; Convention Center</v>
          </cell>
          <cell r="D4870" t="str">
            <v>1000 H St</v>
          </cell>
          <cell r="G4870" t="str">
            <v>Chula Vista</v>
          </cell>
          <cell r="H4870" t="str">
            <v>91910</v>
          </cell>
          <cell r="I4870" t="str">
            <v>Rida Development</v>
          </cell>
          <cell r="J4870" t="str">
            <v>1777 Walker Street Suite 501</v>
          </cell>
          <cell r="M4870" t="str">
            <v>Houston</v>
          </cell>
          <cell r="N4870" t="str">
            <v>TX</v>
          </cell>
          <cell r="O4870" t="str">
            <v>77010</v>
          </cell>
          <cell r="Q4870" t="str">
            <v>invoices@ridadev.com</v>
          </cell>
        </row>
        <row r="4871">
          <cell r="B4871" t="str">
            <v>APCD2024-SITE-04551</v>
          </cell>
          <cell r="C4871" t="str">
            <v>Lennar</v>
          </cell>
          <cell r="D4871" t="str">
            <v>12266 1/3 Riley Ln</v>
          </cell>
          <cell r="G4871" t="str">
            <v>San Diego</v>
          </cell>
          <cell r="H4871" t="str">
            <v>92127</v>
          </cell>
          <cell r="I4871" t="str">
            <v>Lennar</v>
          </cell>
          <cell r="J4871" t="str">
            <v>16465 Via Esprillo, Suite 150</v>
          </cell>
          <cell r="M4871" t="str">
            <v>San Diego</v>
          </cell>
          <cell r="N4871" t="str">
            <v>CA</v>
          </cell>
          <cell r="O4871" t="str">
            <v>92127</v>
          </cell>
        </row>
        <row r="4872">
          <cell r="B4872" t="str">
            <v>APCD2024-SITE-04552</v>
          </cell>
          <cell r="C4872" t="str">
            <v>Valley Powder Coating, Inc</v>
          </cell>
          <cell r="D4872" t="str">
            <v>6530 Federal Blvd</v>
          </cell>
          <cell r="G4872" t="str">
            <v>Lemon Grove</v>
          </cell>
          <cell r="H4872" t="str">
            <v>91945</v>
          </cell>
          <cell r="I4872" t="str">
            <v>Valley Powder Coating, Inc</v>
          </cell>
          <cell r="J4872" t="str">
            <v>6530 Federal Blvd</v>
          </cell>
          <cell r="M4872" t="str">
            <v>Lemon Grove</v>
          </cell>
          <cell r="N4872" t="str">
            <v>CA</v>
          </cell>
          <cell r="O4872" t="str">
            <v>91945</v>
          </cell>
          <cell r="P4872" t="str">
            <v>Ivan Salzedo</v>
          </cell>
          <cell r="Q4872" t="str">
            <v>valleypowder@yahoo.com</v>
          </cell>
        </row>
        <row r="4873">
          <cell r="B4873" t="str">
            <v>APCD2024-SITE-04553</v>
          </cell>
          <cell r="C4873" t="str">
            <v>County of San Diego - HHSA Public Health Lab</v>
          </cell>
          <cell r="D4873" t="str">
            <v>5540 Overland Avenue</v>
          </cell>
          <cell r="G4873" t="str">
            <v>San Diego</v>
          </cell>
          <cell r="H4873" t="str">
            <v>92123</v>
          </cell>
          <cell r="I4873" t="str">
            <v>County of San Diego, Department of General Services (DGS)</v>
          </cell>
          <cell r="J4873" t="str">
            <v>5560 Overland Avenue, Suite 210</v>
          </cell>
          <cell r="M4873" t="str">
            <v>San Diego</v>
          </cell>
          <cell r="N4873" t="str">
            <v>CA</v>
          </cell>
          <cell r="O4873" t="str">
            <v>92123</v>
          </cell>
          <cell r="Q4873" t="str">
            <v>ziad.aswad@sdcounty.ca.gov</v>
          </cell>
        </row>
        <row r="4874">
          <cell r="B4874" t="str">
            <v>APCD2024-SITE-04558</v>
          </cell>
          <cell r="C4874" t="str">
            <v>Harland Brewing Co., LLC</v>
          </cell>
          <cell r="D4874" t="str">
            <v>10119 Carroll Canyon Rd</v>
          </cell>
          <cell r="G4874" t="str">
            <v>San Diego</v>
          </cell>
          <cell r="H4874" t="str">
            <v>92131</v>
          </cell>
          <cell r="I4874" t="str">
            <v>Harland Brewing Co., LLC</v>
          </cell>
          <cell r="J4874" t="str">
            <v>10115 Carroll Canyon Road</v>
          </cell>
          <cell r="M4874" t="str">
            <v>San Diego</v>
          </cell>
          <cell r="N4874" t="str">
            <v>CA</v>
          </cell>
          <cell r="O4874" t="str">
            <v>92131</v>
          </cell>
          <cell r="Q4874" t="str">
            <v>naomi@ocotilloholdings.com</v>
          </cell>
        </row>
        <row r="4875">
          <cell r="B4875" t="str">
            <v>APCD2024-SITE-04620</v>
          </cell>
          <cell r="C4875" t="str">
            <v>Advanced Biologics, LLC.</v>
          </cell>
          <cell r="D4875" t="str">
            <v>1905 Aston Ave, Suite 101</v>
          </cell>
          <cell r="G4875" t="str">
            <v>Carlsbad</v>
          </cell>
          <cell r="H4875" t="str">
            <v>92008</v>
          </cell>
          <cell r="I4875" t="str">
            <v>Advanced Biologics, LLC.</v>
          </cell>
          <cell r="J4875" t="str">
            <v>1905 Aston Ave, Suite 101</v>
          </cell>
          <cell r="M4875" t="str">
            <v>Carlsbad</v>
          </cell>
          <cell r="N4875" t="str">
            <v>CA</v>
          </cell>
          <cell r="O4875" t="str">
            <v>92008</v>
          </cell>
          <cell r="Q4875" t="str">
            <v>jadawag@istobiologics.com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C6E63-4707-49B4-8A5F-99AF25999C57}">
  <dimension ref="A1:F2872"/>
  <sheetViews>
    <sheetView tabSelected="1" topLeftCell="A867" workbookViewId="0">
      <selection activeCell="A1489" sqref="A1489:XFD1489"/>
    </sheetView>
  </sheetViews>
  <sheetFormatPr defaultRowHeight="15" x14ac:dyDescent="0.25"/>
  <cols>
    <col min="1" max="1" width="10" style="13" bestFit="1" customWidth="1"/>
    <col min="2" max="2" width="20.140625" style="13" bestFit="1" customWidth="1"/>
    <col min="3" max="3" width="93.42578125" style="13" bestFit="1" customWidth="1"/>
    <col min="4" max="4" width="28" style="13" bestFit="1" customWidth="1"/>
    <col min="5" max="5" width="30.140625" style="13" customWidth="1"/>
    <col min="6" max="6" width="15.85546875" style="13" customWidth="1"/>
  </cols>
  <sheetData>
    <row r="1" spans="1:6" x14ac:dyDescent="0.25">
      <c r="B1" s="14" t="s">
        <v>0</v>
      </c>
      <c r="C1" s="2" t="s">
        <v>1</v>
      </c>
    </row>
    <row r="2" spans="1:6" x14ac:dyDescent="0.25">
      <c r="B2" s="14" t="s">
        <v>2</v>
      </c>
      <c r="C2" s="1" t="s">
        <v>3</v>
      </c>
    </row>
    <row r="3" spans="1:6" x14ac:dyDescent="0.25">
      <c r="B3" s="14" t="s">
        <v>4</v>
      </c>
      <c r="C3" s="1" t="s">
        <v>5</v>
      </c>
    </row>
    <row r="4" spans="1:6" x14ac:dyDescent="0.25">
      <c r="B4" s="14" t="s">
        <v>6</v>
      </c>
      <c r="C4" s="2" t="s">
        <v>7</v>
      </c>
    </row>
    <row r="5" spans="1:6" x14ac:dyDescent="0.25">
      <c r="B5" s="14"/>
    </row>
    <row r="7" spans="1:6" x14ac:dyDescent="0.25">
      <c r="A7" s="5" t="s">
        <v>8</v>
      </c>
      <c r="B7" s="5" t="s">
        <v>9</v>
      </c>
      <c r="C7" s="5" t="s">
        <v>10</v>
      </c>
      <c r="D7" s="5" t="s">
        <v>11</v>
      </c>
      <c r="E7" s="6" t="s">
        <v>12</v>
      </c>
      <c r="F7" s="6" t="s">
        <v>13</v>
      </c>
    </row>
    <row r="8" spans="1:6" x14ac:dyDescent="0.25">
      <c r="A8" s="3">
        <v>19</v>
      </c>
      <c r="B8" s="4" t="s">
        <v>14</v>
      </c>
      <c r="C8" s="7" t="s">
        <v>15</v>
      </c>
      <c r="D8" s="7" t="s">
        <v>16</v>
      </c>
      <c r="E8" s="7" t="str">
        <f>VLOOKUP($B8,'[1]Original IT BCMS query to clean'!$B$2:$Q$4875,3)</f>
        <v>2798 E Harbor Dr</v>
      </c>
      <c r="F8" s="7" t="str">
        <f>VLOOKUP($B8,'[1]Original IT BCMS query to clean'!$B$2:$Q$4875,6)</f>
        <v>San Diego</v>
      </c>
    </row>
    <row r="9" spans="1:6" x14ac:dyDescent="0.25">
      <c r="A9" s="3">
        <v>27</v>
      </c>
      <c r="B9" s="4" t="s">
        <v>17</v>
      </c>
      <c r="C9" s="7" t="s">
        <v>18</v>
      </c>
      <c r="D9" s="7" t="s">
        <v>16</v>
      </c>
      <c r="E9" s="7" t="str">
        <f>VLOOKUP($B9,'[1]Original IT BCMS query to clean'!$B$2:$Q$4875,3)</f>
        <v>7500 Mission Gorge Rd</v>
      </c>
      <c r="F9" s="7" t="str">
        <f>VLOOKUP($B9,'[1]Original IT BCMS query to clean'!$B$2:$Q$4875,6)</f>
        <v>San Diego</v>
      </c>
    </row>
    <row r="10" spans="1:6" x14ac:dyDescent="0.25">
      <c r="A10" s="3">
        <v>68</v>
      </c>
      <c r="B10" s="4" t="s">
        <v>19</v>
      </c>
      <c r="C10" s="7" t="s">
        <v>20</v>
      </c>
      <c r="D10" s="7" t="s">
        <v>16</v>
      </c>
      <c r="E10" s="7" t="str">
        <f>VLOOKUP($B10,'[1]Original IT BCMS query to clean'!$B$2:$Q$4875,3)</f>
        <v>12533 Hwy 67</v>
      </c>
      <c r="F10" s="7" t="str">
        <f>VLOOKUP($B10,'[1]Original IT BCMS query to clean'!$B$2:$Q$4875,6)</f>
        <v>Lakeside</v>
      </c>
    </row>
    <row r="11" spans="1:6" x14ac:dyDescent="0.25">
      <c r="A11" s="3">
        <v>71</v>
      </c>
      <c r="B11" s="4" t="s">
        <v>198</v>
      </c>
      <c r="C11" s="7" t="s">
        <v>199</v>
      </c>
      <c r="D11" s="7" t="s">
        <v>0</v>
      </c>
      <c r="E11" s="7" t="str">
        <f>VLOOKUP($B11,'[1]Original IT BCMS query to clean'!$B$2:$Q$4875,3)</f>
        <v>6200 Yarrow Dr</v>
      </c>
      <c r="F11" s="7" t="str">
        <f>VLOOKUP($B11,'[1]Original IT BCMS query to clean'!$B$2:$Q$4875,6)</f>
        <v>Carlsbad</v>
      </c>
    </row>
    <row r="12" spans="1:6" x14ac:dyDescent="0.25">
      <c r="A12" s="3">
        <v>73</v>
      </c>
      <c r="B12" s="4" t="s">
        <v>21</v>
      </c>
      <c r="C12" s="7" t="s">
        <v>22</v>
      </c>
      <c r="D12" s="7" t="s">
        <v>16</v>
      </c>
      <c r="E12" s="7" t="str">
        <f>VLOOKUP($B12,'[1]Original IT BCMS query to clean'!$B$2:$Q$4875,3)</f>
        <v>4600 Carlsbad Blvd</v>
      </c>
      <c r="F12" s="7" t="str">
        <f>VLOOKUP($B12,'[1]Original IT BCMS query to clean'!$B$2:$Q$4875,6)</f>
        <v>Carlsbad</v>
      </c>
    </row>
    <row r="13" spans="1:6" x14ac:dyDescent="0.25">
      <c r="A13" s="3">
        <v>91</v>
      </c>
      <c r="B13" s="4" t="s">
        <v>23</v>
      </c>
      <c r="C13" s="7" t="s">
        <v>24</v>
      </c>
      <c r="D13" s="7" t="s">
        <v>5264</v>
      </c>
      <c r="E13" s="7" t="str">
        <f>VLOOKUP($B13,'[1]Original IT BCMS query to clean'!$B$2:$Q$4875,3)</f>
        <v>9950 San Diego Mission Rd</v>
      </c>
      <c r="F13" s="7" t="str">
        <f>VLOOKUP($B13,'[1]Original IT BCMS query to clean'!$B$2:$Q$4875,6)</f>
        <v>San Diego</v>
      </c>
    </row>
    <row r="14" spans="1:6" x14ac:dyDescent="0.25">
      <c r="A14" s="3">
        <v>94</v>
      </c>
      <c r="B14" s="4" t="s">
        <v>25</v>
      </c>
      <c r="C14" s="7" t="s">
        <v>26</v>
      </c>
      <c r="D14" s="7" t="s">
        <v>16</v>
      </c>
      <c r="E14" s="7" t="str">
        <f>VLOOKUP($B14,'[1]Original IT BCMS query to clean'!$B$2:$Q$4875,3)</f>
        <v>Naval Air Station North Island</v>
      </c>
      <c r="F14" s="7" t="str">
        <f>VLOOKUP($B14,'[1]Original IT BCMS query to clean'!$B$2:$Q$4875,6)</f>
        <v>Coronado</v>
      </c>
    </row>
    <row r="15" spans="1:6" x14ac:dyDescent="0.25">
      <c r="A15" s="8">
        <v>100</v>
      </c>
      <c r="B15" s="9" t="s">
        <v>27</v>
      </c>
      <c r="C15" s="15" t="s">
        <v>28</v>
      </c>
      <c r="D15" s="7" t="s">
        <v>29</v>
      </c>
      <c r="E15" s="7" t="str">
        <f>VLOOKUP($B15,'[1]Original IT BCMS query to clean'!$B$2:$Q$4875,3)</f>
        <v>1150 W Bradley Av</v>
      </c>
      <c r="F15" s="7" t="str">
        <f>VLOOKUP($B15,'[1]Original IT BCMS query to clean'!$B$2:$Q$4875,6)</f>
        <v>El Cajon</v>
      </c>
    </row>
    <row r="16" spans="1:6" x14ac:dyDescent="0.25">
      <c r="A16" s="3">
        <v>118</v>
      </c>
      <c r="B16" s="4" t="s">
        <v>30</v>
      </c>
      <c r="C16" s="7" t="s">
        <v>31</v>
      </c>
      <c r="D16" s="7" t="s">
        <v>5265</v>
      </c>
      <c r="E16" s="7" t="str">
        <f>VLOOKUP($B16,'[1]Original IT BCMS query to clean'!$B$2:$Q$4875,3)</f>
        <v>2025 East Harbor Dr</v>
      </c>
      <c r="F16" s="7" t="str">
        <f>VLOOKUP($B16,'[1]Original IT BCMS query to clean'!$B$2:$Q$4875,6)</f>
        <v>San Diego</v>
      </c>
    </row>
    <row r="17" spans="1:6" x14ac:dyDescent="0.25">
      <c r="A17" s="3">
        <v>131</v>
      </c>
      <c r="B17" s="4" t="s">
        <v>54</v>
      </c>
      <c r="C17" s="7" t="s">
        <v>55</v>
      </c>
      <c r="D17" s="7" t="s">
        <v>16</v>
      </c>
      <c r="E17" s="7" t="str">
        <f>VLOOKUP($B17,'[1]Original IT BCMS query to clean'!$B$2:$Q$4875,3)</f>
        <v>1999 El Camino Real</v>
      </c>
      <c r="F17" s="7" t="str">
        <f>VLOOKUP($B17,'[1]Original IT BCMS query to clean'!$B$2:$Q$4875,6)</f>
        <v>Oceanside</v>
      </c>
    </row>
    <row r="18" spans="1:6" x14ac:dyDescent="0.25">
      <c r="A18" s="3">
        <v>167</v>
      </c>
      <c r="B18" s="4" t="s">
        <v>32</v>
      </c>
      <c r="C18" s="7" t="s">
        <v>33</v>
      </c>
      <c r="D18" s="7" t="s">
        <v>34</v>
      </c>
      <c r="E18" s="7" t="str">
        <f>VLOOKUP($B18,'[1]Original IT BCMS query to clean'!$B$2:$Q$4875,3)</f>
        <v>2200 Pacific Hwy</v>
      </c>
      <c r="F18" s="7" t="str">
        <f>VLOOKUP($B18,'[1]Original IT BCMS query to clean'!$B$2:$Q$4875,6)</f>
        <v>San Diego</v>
      </c>
    </row>
    <row r="19" spans="1:6" x14ac:dyDescent="0.25">
      <c r="A19" s="8">
        <v>171</v>
      </c>
      <c r="B19" s="9" t="s">
        <v>37</v>
      </c>
      <c r="C19" s="16" t="s">
        <v>38</v>
      </c>
      <c r="D19" s="7" t="s">
        <v>5272</v>
      </c>
      <c r="E19" s="7" t="str">
        <f>VLOOKUP($B19,'[1]Original IT BCMS query to clean'!$B$2:$Q$4875,3)</f>
        <v>5555 GROSSMONT CENTER DR</v>
      </c>
      <c r="F19" s="7" t="str">
        <f>VLOOKUP($B19,'[1]Original IT BCMS query to clean'!$B$2:$Q$4875,6)</f>
        <v>LA MESA</v>
      </c>
    </row>
    <row r="20" spans="1:6" x14ac:dyDescent="0.25">
      <c r="A20" s="3">
        <v>201</v>
      </c>
      <c r="B20" s="4" t="s">
        <v>39</v>
      </c>
      <c r="C20" s="7" t="s">
        <v>40</v>
      </c>
      <c r="D20" s="7" t="s">
        <v>5266</v>
      </c>
      <c r="E20" s="7" t="str">
        <f>VLOOKUP($B20,'[1]Original IT BCMS query to clean'!$B$2:$Q$4875,3)</f>
        <v>2295 E. Harbor Drive</v>
      </c>
      <c r="F20" s="7" t="str">
        <f>VLOOKUP($B20,'[1]Original IT BCMS query to clean'!$B$2:$Q$4875,6)</f>
        <v>San Diego</v>
      </c>
    </row>
    <row r="21" spans="1:6" x14ac:dyDescent="0.25">
      <c r="A21" s="3">
        <v>221</v>
      </c>
      <c r="B21" s="4" t="s">
        <v>41</v>
      </c>
      <c r="C21" s="7" t="s">
        <v>42</v>
      </c>
      <c r="D21" s="7" t="s">
        <v>16</v>
      </c>
      <c r="E21" s="7" t="str">
        <f>VLOOKUP($B21,'[1]Original IT BCMS query to clean'!$B$2:$Q$4875,3)</f>
        <v>Building 1133</v>
      </c>
      <c r="F21" s="7" t="str">
        <f>VLOOKUP($B21,'[1]Original IT BCMS query to clean'!$B$2:$Q$4875,6)</f>
        <v>Camp Pendleton</v>
      </c>
    </row>
    <row r="22" spans="1:6" x14ac:dyDescent="0.25">
      <c r="A22" s="3">
        <v>233</v>
      </c>
      <c r="B22" s="4" t="s">
        <v>35</v>
      </c>
      <c r="C22" s="7" t="s">
        <v>36</v>
      </c>
      <c r="D22" s="7" t="s">
        <v>0</v>
      </c>
      <c r="E22" s="7" t="str">
        <f>VLOOKUP($B22,'[1]Original IT BCMS query to clean'!$B$2:$Q$4875,3)</f>
        <v>4077 Fifth Av</v>
      </c>
      <c r="F22" s="7" t="str">
        <f>VLOOKUP($B22,'[1]Original IT BCMS query to clean'!$B$2:$Q$4875,6)</f>
        <v>San Diego</v>
      </c>
    </row>
    <row r="23" spans="1:6" x14ac:dyDescent="0.25">
      <c r="A23" s="3">
        <v>250</v>
      </c>
      <c r="B23" s="4" t="s">
        <v>43</v>
      </c>
      <c r="C23" s="15" t="s">
        <v>44</v>
      </c>
      <c r="D23" s="7" t="s">
        <v>5271</v>
      </c>
      <c r="E23" s="7" t="str">
        <f>VLOOKUP($B23,'[1]Original IT BCMS query to clean'!$B$2:$Q$4875,3)</f>
        <v>635 W 3rd Ave</v>
      </c>
      <c r="F23" s="7" t="str">
        <f>VLOOKUP($B23,'[1]Original IT BCMS query to clean'!$B$2:$Q$4875,6)</f>
        <v>Escondido</v>
      </c>
    </row>
    <row r="24" spans="1:6" x14ac:dyDescent="0.25">
      <c r="A24" s="3">
        <v>251</v>
      </c>
      <c r="B24" s="4" t="s">
        <v>47</v>
      </c>
      <c r="C24" s="12" t="s">
        <v>48</v>
      </c>
      <c r="D24" s="7" t="s">
        <v>49</v>
      </c>
      <c r="E24" s="7" t="str">
        <f>VLOOKUP($B24,'[1]Original IT BCMS query to clean'!$B$2:$Q$4875,3)</f>
        <v>7007 Consolidated Way</v>
      </c>
      <c r="F24" s="7" t="str">
        <f>VLOOKUP($B24,'[1]Original IT BCMS query to clean'!$B$2:$Q$4875,6)</f>
        <v>San Diego</v>
      </c>
    </row>
    <row r="25" spans="1:6" x14ac:dyDescent="0.25">
      <c r="A25" s="3">
        <v>272</v>
      </c>
      <c r="B25" s="4" t="s">
        <v>50</v>
      </c>
      <c r="C25" s="7" t="s">
        <v>51</v>
      </c>
      <c r="D25" s="7" t="s">
        <v>0</v>
      </c>
      <c r="E25" s="7" t="str">
        <f>VLOOKUP($B25,'[1]Original IT BCMS query to clean'!$B$2:$Q$4875,3)</f>
        <v>2400 E 4th St</v>
      </c>
      <c r="F25" s="7" t="str">
        <f>VLOOKUP($B25,'[1]Original IT BCMS query to clean'!$B$2:$Q$4875,6)</f>
        <v>National City</v>
      </c>
    </row>
    <row r="26" spans="1:6" x14ac:dyDescent="0.25">
      <c r="A26" s="3">
        <v>281</v>
      </c>
      <c r="B26" s="4" t="s">
        <v>45</v>
      </c>
      <c r="C26" s="7" t="s">
        <v>46</v>
      </c>
      <c r="D26" s="7" t="s">
        <v>0</v>
      </c>
      <c r="E26" s="7" t="str">
        <f>VLOOKUP($B26,'[1]Original IT BCMS query to clean'!$B$2:$Q$4875,3)</f>
        <v>850 Bradley Av W</v>
      </c>
      <c r="F26" s="7" t="str">
        <f>VLOOKUP($B26,'[1]Original IT BCMS query to clean'!$B$2:$Q$4875,6)</f>
        <v>El Cajon</v>
      </c>
    </row>
    <row r="27" spans="1:6" x14ac:dyDescent="0.25">
      <c r="A27" s="3">
        <v>320</v>
      </c>
      <c r="B27" s="4" t="s">
        <v>4647</v>
      </c>
      <c r="C27" s="7" t="s">
        <v>4648</v>
      </c>
      <c r="D27" s="7" t="s">
        <v>108</v>
      </c>
      <c r="E27" s="7" t="str">
        <f>VLOOKUP($B27,'[1]Original IT BCMS query to clean'!$B$2:$Q$4875,3)</f>
        <v>849 W Washington Ave</v>
      </c>
      <c r="F27" s="7" t="str">
        <f>VLOOKUP($B27,'[1]Original IT BCMS query to clean'!$B$2:$Q$4875,6)</f>
        <v>Escondido</v>
      </c>
    </row>
    <row r="28" spans="1:6" x14ac:dyDescent="0.25">
      <c r="A28" s="3">
        <v>351</v>
      </c>
      <c r="B28" s="4" t="s">
        <v>52</v>
      </c>
      <c r="C28" s="7" t="s">
        <v>53</v>
      </c>
      <c r="D28" s="7" t="s">
        <v>16</v>
      </c>
      <c r="E28" s="7" t="str">
        <f>VLOOKUP($B28,'[1]Original IT BCMS query to clean'!$B$2:$Q$4875,3)</f>
        <v>5500 Campanile Dr</v>
      </c>
      <c r="F28" s="7" t="str">
        <f>VLOOKUP($B28,'[1]Original IT BCMS query to clean'!$B$2:$Q$4875,6)</f>
        <v>San Diego</v>
      </c>
    </row>
    <row r="29" spans="1:6" x14ac:dyDescent="0.25">
      <c r="A29" s="3">
        <v>358</v>
      </c>
      <c r="B29" s="4" t="s">
        <v>56</v>
      </c>
      <c r="C29" s="7" t="s">
        <v>57</v>
      </c>
      <c r="D29" s="7" t="s">
        <v>34</v>
      </c>
      <c r="E29" s="7" t="str">
        <f>VLOOKUP($B29,'[1]Original IT BCMS query to clean'!$B$2:$Q$4875,3)</f>
        <v>7901 Frost St</v>
      </c>
      <c r="F29" s="7" t="str">
        <f>VLOOKUP($B29,'[1]Original IT BCMS query to clean'!$B$2:$Q$4875,6)</f>
        <v>San Diego</v>
      </c>
    </row>
    <row r="30" spans="1:6" x14ac:dyDescent="0.25">
      <c r="A30" s="3">
        <v>393</v>
      </c>
      <c r="B30" s="4" t="s">
        <v>135</v>
      </c>
      <c r="C30" s="7" t="s">
        <v>136</v>
      </c>
      <c r="D30" s="7" t="s">
        <v>0</v>
      </c>
      <c r="E30" s="7" t="str">
        <f>VLOOKUP($B30,'[1]Original IT BCMS query to clean'!$B$2:$Q$4875,3)</f>
        <v>4002 VISTA WY</v>
      </c>
      <c r="F30" s="7" t="str">
        <f>VLOOKUP($B30,'[1]Original IT BCMS query to clean'!$B$2:$Q$4875,6)</f>
        <v>OCEANSIDE</v>
      </c>
    </row>
    <row r="31" spans="1:6" x14ac:dyDescent="0.25">
      <c r="A31" s="3">
        <v>400</v>
      </c>
      <c r="B31" s="4" t="s">
        <v>58</v>
      </c>
      <c r="C31" s="7" t="s">
        <v>59</v>
      </c>
      <c r="D31" s="7" t="s">
        <v>34</v>
      </c>
      <c r="E31" s="7" t="str">
        <f>VLOOKUP($B31,'[1]Original IT BCMS query to clean'!$B$2:$Q$4875,3)</f>
        <v>5998 Alcala Park</v>
      </c>
      <c r="F31" s="7" t="str">
        <f>VLOOKUP($B31,'[1]Original IT BCMS query to clean'!$B$2:$Q$4875,6)</f>
        <v>San Diego</v>
      </c>
    </row>
    <row r="32" spans="1:6" x14ac:dyDescent="0.25">
      <c r="A32" s="3">
        <v>404</v>
      </c>
      <c r="B32" s="4" t="s">
        <v>60</v>
      </c>
      <c r="C32" s="15" t="s">
        <v>61</v>
      </c>
      <c r="D32" s="7" t="s">
        <v>34</v>
      </c>
      <c r="E32" s="7" t="str">
        <f>VLOOKUP($B32,'[1]Original IT BCMS query to clean'!$B$2:$Q$4875,3)</f>
        <v>225 Dickinson St</v>
      </c>
      <c r="F32" s="7" t="str">
        <f>VLOOKUP($B32,'[1]Original IT BCMS query to clean'!$B$2:$Q$4875,6)</f>
        <v>San Diego</v>
      </c>
    </row>
    <row r="33" spans="1:6" x14ac:dyDescent="0.25">
      <c r="A33" s="3">
        <v>478</v>
      </c>
      <c r="B33" s="4" t="s">
        <v>62</v>
      </c>
      <c r="C33" s="7" t="s">
        <v>63</v>
      </c>
      <c r="D33" s="7" t="s">
        <v>34</v>
      </c>
      <c r="E33" s="7" t="str">
        <f>VLOOKUP($B33,'[1]Original IT BCMS query to clean'!$B$2:$Q$4875,3)</f>
        <v>2205 E Belt St</v>
      </c>
      <c r="F33" s="7" t="str">
        <f>VLOOKUP($B33,'[1]Original IT BCMS query to clean'!$B$2:$Q$4875,6)</f>
        <v>San Diego</v>
      </c>
    </row>
    <row r="34" spans="1:6" x14ac:dyDescent="0.25">
      <c r="A34" s="3">
        <v>517</v>
      </c>
      <c r="B34" s="4" t="s">
        <v>66</v>
      </c>
      <c r="C34" s="7" t="s">
        <v>67</v>
      </c>
      <c r="D34" s="7" t="s">
        <v>16</v>
      </c>
      <c r="E34" s="7" t="str">
        <f>VLOOKUP($B34,'[1]Original IT BCMS query to clean'!$B$2:$Q$4875,3)</f>
        <v>9500 Gilman Dr Dept 0089</v>
      </c>
      <c r="F34" s="7" t="str">
        <f>VLOOKUP($B34,'[1]Original IT BCMS query to clean'!$B$2:$Q$4875,6)</f>
        <v>San Diego</v>
      </c>
    </row>
    <row r="35" spans="1:6" x14ac:dyDescent="0.25">
      <c r="A35" s="3">
        <v>550</v>
      </c>
      <c r="B35" s="4" t="s">
        <v>4649</v>
      </c>
      <c r="C35" s="7" t="s">
        <v>4650</v>
      </c>
      <c r="D35" s="7" t="s">
        <v>5269</v>
      </c>
      <c r="E35" s="7" t="str">
        <f>VLOOKUP($B35,'[1]Original IT BCMS query to clean'!$B$2:$Q$4875,3)</f>
        <v>145 Vernon Wy</v>
      </c>
      <c r="F35" s="7" t="str">
        <f>VLOOKUP($B35,'[1]Original IT BCMS query to clean'!$B$2:$Q$4875,6)</f>
        <v>El Cajon</v>
      </c>
    </row>
    <row r="36" spans="1:6" x14ac:dyDescent="0.25">
      <c r="A36" s="3">
        <v>556</v>
      </c>
      <c r="B36" s="4" t="s">
        <v>68</v>
      </c>
      <c r="C36" s="7" t="s">
        <v>69</v>
      </c>
      <c r="D36" s="7" t="s">
        <v>34</v>
      </c>
      <c r="E36" s="7" t="str">
        <f>VLOOKUP($B36,'[1]Original IT BCMS query to clean'!$B$2:$Q$4875,3)</f>
        <v>2266 Willow Glen Dr</v>
      </c>
      <c r="F36" s="7" t="str">
        <f>VLOOKUP($B36,'[1]Original IT BCMS query to clean'!$B$2:$Q$4875,6)</f>
        <v>El Cajon</v>
      </c>
    </row>
    <row r="37" spans="1:6" x14ac:dyDescent="0.25">
      <c r="A37" s="3">
        <v>558</v>
      </c>
      <c r="B37" s="4" t="s">
        <v>4651</v>
      </c>
      <c r="C37" s="7" t="s">
        <v>4652</v>
      </c>
      <c r="D37" s="7" t="s">
        <v>5269</v>
      </c>
      <c r="E37" s="7" t="str">
        <f>VLOOKUP($B37,'[1]Original IT BCMS query to clean'!$B$2:$Q$4875,3)</f>
        <v>2750 Kettner Blvd</v>
      </c>
      <c r="F37" s="7" t="str">
        <f>VLOOKUP($B37,'[1]Original IT BCMS query to clean'!$B$2:$Q$4875,6)</f>
        <v>San Diego</v>
      </c>
    </row>
    <row r="38" spans="1:6" x14ac:dyDescent="0.25">
      <c r="A38" s="3">
        <v>579</v>
      </c>
      <c r="B38" s="4" t="s">
        <v>64</v>
      </c>
      <c r="C38" s="7" t="s">
        <v>65</v>
      </c>
      <c r="D38" s="7" t="s">
        <v>0</v>
      </c>
      <c r="E38" s="7" t="str">
        <f>VLOOKUP($B38,'[1]Original IT BCMS query to clean'!$B$2:$Q$4875,3)</f>
        <v>6655 Alvarado Rd</v>
      </c>
      <c r="F38" s="7" t="str">
        <f>VLOOKUP($B38,'[1]Original IT BCMS query to clean'!$B$2:$Q$4875,6)</f>
        <v>San Diego</v>
      </c>
    </row>
    <row r="39" spans="1:6" x14ac:dyDescent="0.25">
      <c r="A39" s="3">
        <v>650</v>
      </c>
      <c r="B39" s="4" t="s">
        <v>70</v>
      </c>
      <c r="C39" s="7" t="s">
        <v>71</v>
      </c>
      <c r="D39" s="7" t="s">
        <v>72</v>
      </c>
      <c r="E39" s="7" t="str">
        <f>VLOOKUP($B39,'[1]Original IT BCMS query to clean'!$B$2:$Q$4875,3)</f>
        <v>720 E San Ysidro Bl</v>
      </c>
      <c r="F39" s="7" t="str">
        <f>VLOOKUP($B39,'[1]Original IT BCMS query to clean'!$B$2:$Q$4875,6)</f>
        <v>San Ysidro</v>
      </c>
    </row>
    <row r="40" spans="1:6" x14ac:dyDescent="0.25">
      <c r="A40" s="3">
        <v>651</v>
      </c>
      <c r="B40" s="4" t="s">
        <v>73</v>
      </c>
      <c r="C40" s="7" t="s">
        <v>74</v>
      </c>
      <c r="D40" s="7" t="s">
        <v>34</v>
      </c>
      <c r="E40" s="7" t="str">
        <f>VLOOKUP($B40,'[1]Original IT BCMS query to clean'!$B$2:$Q$4875,3)</f>
        <v>401 Jones Rd</v>
      </c>
      <c r="F40" s="7" t="str">
        <f>VLOOKUP($B40,'[1]Original IT BCMS query to clean'!$B$2:$Q$4875,6)</f>
        <v>Oceanside</v>
      </c>
    </row>
    <row r="41" spans="1:6" x14ac:dyDescent="0.25">
      <c r="A41" s="3">
        <v>666</v>
      </c>
      <c r="B41" s="4" t="s">
        <v>75</v>
      </c>
      <c r="C41" s="7" t="s">
        <v>76</v>
      </c>
      <c r="D41" s="7" t="s">
        <v>34</v>
      </c>
      <c r="E41" s="7" t="str">
        <f>VLOOKUP($B41,'[1]Original IT BCMS query to clean'!$B$2:$Q$4875,3)</f>
        <v>1717 Cuyamaca St</v>
      </c>
      <c r="F41" s="7" t="str">
        <f>VLOOKUP($B41,'[1]Original IT BCMS query to clean'!$B$2:$Q$4875,6)</f>
        <v>El Cajon</v>
      </c>
    </row>
    <row r="42" spans="1:6" x14ac:dyDescent="0.25">
      <c r="A42" s="3">
        <v>937</v>
      </c>
      <c r="B42" s="4" t="s">
        <v>77</v>
      </c>
      <c r="C42" s="7" t="s">
        <v>78</v>
      </c>
      <c r="D42" s="7" t="s">
        <v>34</v>
      </c>
      <c r="E42" s="7" t="str">
        <f>VLOOKUP($B42,'[1]Original IT BCMS query to clean'!$B$2:$Q$4875,3)</f>
        <v>500 Sea World Dr</v>
      </c>
      <c r="F42" s="7" t="str">
        <f>VLOOKUP($B42,'[1]Original IT BCMS query to clean'!$B$2:$Q$4875,6)</f>
        <v>San Diego</v>
      </c>
    </row>
    <row r="43" spans="1:6" x14ac:dyDescent="0.25">
      <c r="A43" s="3">
        <v>1101</v>
      </c>
      <c r="B43" s="4" t="s">
        <v>4653</v>
      </c>
      <c r="C43" s="7" t="s">
        <v>4654</v>
      </c>
      <c r="D43" s="7" t="s">
        <v>5269</v>
      </c>
      <c r="E43" s="7" t="str">
        <f>VLOOKUP($B43,'[1]Original IT BCMS query to clean'!$B$2:$Q$4875,3)</f>
        <v>8110 BALBOA AV</v>
      </c>
      <c r="F43" s="7" t="str">
        <f>VLOOKUP($B43,'[1]Original IT BCMS query to clean'!$B$2:$Q$4875,6)</f>
        <v>SAN DIEGO</v>
      </c>
    </row>
    <row r="44" spans="1:6" x14ac:dyDescent="0.25">
      <c r="A44" s="3">
        <v>1374</v>
      </c>
      <c r="B44" s="4" t="s">
        <v>139</v>
      </c>
      <c r="C44" s="7" t="s">
        <v>140</v>
      </c>
      <c r="D44" s="7" t="s">
        <v>5265</v>
      </c>
      <c r="E44" s="7" t="str">
        <f>VLOOKUP($B44,'[1]Original IT BCMS query to clean'!$B$2:$Q$4875,3)</f>
        <v>4450 Federal Blvd</v>
      </c>
      <c r="F44" s="7" t="str">
        <f>VLOOKUP($B44,'[1]Original IT BCMS query to clean'!$B$2:$Q$4875,6)</f>
        <v>San Diego</v>
      </c>
    </row>
    <row r="45" spans="1:6" x14ac:dyDescent="0.25">
      <c r="A45" s="3">
        <v>1795</v>
      </c>
      <c r="B45" s="4" t="s">
        <v>79</v>
      </c>
      <c r="C45" s="7" t="s">
        <v>80</v>
      </c>
      <c r="D45" s="7" t="s">
        <v>16</v>
      </c>
      <c r="E45" s="7" t="str">
        <f>VLOOKUP($B45,'[1]Original IT BCMS query to clean'!$B$2:$Q$4875,3)</f>
        <v>4200 Ruffin Rd</v>
      </c>
      <c r="F45" s="7" t="str">
        <f>VLOOKUP($B45,'[1]Original IT BCMS query to clean'!$B$2:$Q$4875,6)</f>
        <v>San Diego</v>
      </c>
    </row>
    <row r="46" spans="1:6" x14ac:dyDescent="0.25">
      <c r="A46" s="3">
        <v>1968</v>
      </c>
      <c r="B46" s="4" t="s">
        <v>81</v>
      </c>
      <c r="C46" s="7" t="s">
        <v>82</v>
      </c>
      <c r="D46" s="7" t="s">
        <v>34</v>
      </c>
      <c r="E46" s="7" t="str">
        <f>VLOOKUP($B46,'[1]Original IT BCMS query to clean'!$B$2:$Q$4875,3)</f>
        <v>2351 E Harbor Drive</v>
      </c>
      <c r="F46" s="7" t="str">
        <f>VLOOKUP($B46,'[1]Original IT BCMS query to clean'!$B$2:$Q$4875,6)</f>
        <v>San Diego</v>
      </c>
    </row>
    <row r="47" spans="1:6" x14ac:dyDescent="0.25">
      <c r="A47" s="3">
        <v>1969</v>
      </c>
      <c r="B47" s="4" t="s">
        <v>83</v>
      </c>
      <c r="C47" s="7" t="s">
        <v>84</v>
      </c>
      <c r="D47" s="7" t="s">
        <v>85</v>
      </c>
      <c r="E47" s="7" t="str">
        <f>VLOOKUP($B47,'[1]Original IT BCMS query to clean'!$B$2:$Q$4875,3)</f>
        <v>Hy 101 Nuclear Gen Station</v>
      </c>
      <c r="F47" s="7" t="str">
        <f>VLOOKUP($B47,'[1]Original IT BCMS query to clean'!$B$2:$Q$4875,6)</f>
        <v>San Onofre</v>
      </c>
    </row>
    <row r="48" spans="1:6" x14ac:dyDescent="0.25">
      <c r="A48" s="3">
        <v>2212</v>
      </c>
      <c r="B48" s="4" t="s">
        <v>4707</v>
      </c>
      <c r="C48" s="7" t="s">
        <v>4708</v>
      </c>
      <c r="D48" s="7" t="s">
        <v>108</v>
      </c>
      <c r="E48" s="7" t="str">
        <f>VLOOKUP($B48,'[1]Original IT BCMS query to clean'!$B$2:$Q$4875,3)</f>
        <v>10801 SORRENTO VALLEY RD</v>
      </c>
      <c r="F48" s="7" t="str">
        <f>VLOOKUP($B48,'[1]Original IT BCMS query to clean'!$B$2:$Q$4875,6)</f>
        <v>SAN DIEGO</v>
      </c>
    </row>
    <row r="49" spans="1:6" x14ac:dyDescent="0.25">
      <c r="A49" s="3">
        <v>2281</v>
      </c>
      <c r="B49" s="4" t="s">
        <v>220</v>
      </c>
      <c r="C49" s="7" t="s">
        <v>221</v>
      </c>
      <c r="D49" s="7" t="s">
        <v>0</v>
      </c>
      <c r="E49" s="7" t="str">
        <f>VLOOKUP($B49,'[1]Original IT BCMS query to clean'!$B$2:$Q$4875,3)</f>
        <v>10080 Willow Creek Rd</v>
      </c>
      <c r="F49" s="7" t="str">
        <f>VLOOKUP($B49,'[1]Original IT BCMS query to clean'!$B$2:$Q$4875,6)</f>
        <v>San Diego</v>
      </c>
    </row>
    <row r="50" spans="1:6" x14ac:dyDescent="0.25">
      <c r="A50" s="3">
        <v>2373</v>
      </c>
      <c r="B50" s="4" t="s">
        <v>145</v>
      </c>
      <c r="C50" s="7" t="s">
        <v>146</v>
      </c>
      <c r="D50" s="7" t="s">
        <v>0</v>
      </c>
      <c r="E50" s="7" t="str">
        <f>VLOOKUP($B50,'[1]Original IT BCMS query to clean'!$B$2:$Q$4875,3)</f>
        <v>585 Westlake St</v>
      </c>
      <c r="F50" s="7" t="str">
        <f>VLOOKUP($B50,'[1]Original IT BCMS query to clean'!$B$2:$Q$4875,6)</f>
        <v>Encinitas</v>
      </c>
    </row>
    <row r="51" spans="1:6" x14ac:dyDescent="0.25">
      <c r="A51" s="3">
        <v>2395</v>
      </c>
      <c r="B51" s="4" t="s">
        <v>86</v>
      </c>
      <c r="C51" s="7" t="s">
        <v>87</v>
      </c>
      <c r="D51" s="7" t="s">
        <v>0</v>
      </c>
      <c r="E51" s="7" t="str">
        <f>VLOOKUP($B51,'[1]Original IT BCMS query to clean'!$B$2:$Q$4875,3)</f>
        <v>10666 North Torrey Pines Rd</v>
      </c>
      <c r="F51" s="7" t="str">
        <f>VLOOKUP($B51,'[1]Original IT BCMS query to clean'!$B$2:$Q$4875,6)</f>
        <v>La Jolla</v>
      </c>
    </row>
    <row r="52" spans="1:6" x14ac:dyDescent="0.25">
      <c r="A52" s="8">
        <v>2596</v>
      </c>
      <c r="B52" s="9" t="s">
        <v>147</v>
      </c>
      <c r="C52" s="16" t="s">
        <v>148</v>
      </c>
      <c r="D52" s="7" t="s">
        <v>5265</v>
      </c>
      <c r="E52" s="7" t="str">
        <f>VLOOKUP($B52,'[1]Original IT BCMS query to clean'!$B$2:$Q$4875,3)</f>
        <v>3350 La Jolla Village Dr</v>
      </c>
      <c r="F52" s="7" t="str">
        <f>VLOOKUP($B52,'[1]Original IT BCMS query to clean'!$B$2:$Q$4875,6)</f>
        <v>San Diego</v>
      </c>
    </row>
    <row r="53" spans="1:6" x14ac:dyDescent="0.25">
      <c r="A53" s="8">
        <v>2631</v>
      </c>
      <c r="B53" s="9" t="s">
        <v>149</v>
      </c>
      <c r="C53" s="17" t="s">
        <v>150</v>
      </c>
      <c r="D53" s="7" t="s">
        <v>16</v>
      </c>
      <c r="E53" s="7" t="str">
        <f>VLOOKUP($B53,'[1]Original IT BCMS query to clean'!$B$2:$Q$4875,3)</f>
        <v>8611 Balboa Ave</v>
      </c>
      <c r="F53" s="7" t="str">
        <f>VLOOKUP($B53,'[1]Original IT BCMS query to clean'!$B$2:$Q$4875,6)</f>
        <v>San Diego</v>
      </c>
    </row>
    <row r="54" spans="1:6" x14ac:dyDescent="0.25">
      <c r="A54" s="3">
        <v>2643</v>
      </c>
      <c r="B54" s="4" t="s">
        <v>88</v>
      </c>
      <c r="C54" s="7" t="s">
        <v>89</v>
      </c>
      <c r="D54" s="7" t="s">
        <v>34</v>
      </c>
      <c r="E54" s="7" t="str">
        <f>VLOOKUP($B54,'[1]Original IT BCMS query to clean'!$B$2:$Q$4875,3)</f>
        <v>USN Naval Base Point Loma</v>
      </c>
      <c r="F54" s="7" t="str">
        <f>VLOOKUP($B54,'[1]Original IT BCMS query to clean'!$B$2:$Q$4875,6)</f>
        <v>San Diego</v>
      </c>
    </row>
    <row r="55" spans="1:6" x14ac:dyDescent="0.25">
      <c r="A55" s="3">
        <v>2687</v>
      </c>
      <c r="B55" s="4" t="s">
        <v>92</v>
      </c>
      <c r="C55" s="12" t="s">
        <v>93</v>
      </c>
      <c r="D55" s="7" t="s">
        <v>5266</v>
      </c>
      <c r="E55" s="7" t="str">
        <f>VLOOKUP($B55,'[1]Original IT BCMS query to clean'!$B$2:$Q$4875,3)</f>
        <v>Zion Medical Center</v>
      </c>
      <c r="F55" s="7" t="str">
        <f>VLOOKUP($B55,'[1]Original IT BCMS query to clean'!$B$2:$Q$4875,6)</f>
        <v>San Diego</v>
      </c>
    </row>
    <row r="56" spans="1:6" x14ac:dyDescent="0.25">
      <c r="A56" s="3">
        <v>3191</v>
      </c>
      <c r="B56" s="4" t="s">
        <v>90</v>
      </c>
      <c r="C56" s="7" t="s">
        <v>91</v>
      </c>
      <c r="D56" s="7" t="s">
        <v>0</v>
      </c>
      <c r="E56" s="7" t="str">
        <f>VLOOKUP($B56,'[1]Original IT BCMS query to clean'!$B$2:$Q$4875,3)</f>
        <v>1208 MAIN ST S</v>
      </c>
      <c r="F56" s="7" t="str">
        <f>VLOOKUP($B56,'[1]Original IT BCMS query to clean'!$B$2:$Q$4875,6)</f>
        <v>FALLBROOK</v>
      </c>
    </row>
    <row r="57" spans="1:6" x14ac:dyDescent="0.25">
      <c r="A57" s="3">
        <v>3256</v>
      </c>
      <c r="B57" s="4" t="s">
        <v>4655</v>
      </c>
      <c r="C57" s="7" t="s">
        <v>4656</v>
      </c>
      <c r="D57" s="7" t="s">
        <v>108</v>
      </c>
      <c r="E57" s="7" t="str">
        <f>VLOOKUP($B57,'[1]Original IT BCMS query to clean'!$B$2:$Q$4875,3)</f>
        <v>2925 Industry Street</v>
      </c>
      <c r="F57" s="7" t="str">
        <f>VLOOKUP($B57,'[1]Original IT BCMS query to clean'!$B$2:$Q$4875,6)</f>
        <v>Oceanside</v>
      </c>
    </row>
    <row r="58" spans="1:6" x14ac:dyDescent="0.25">
      <c r="A58" s="3">
        <v>3623</v>
      </c>
      <c r="B58" s="4" t="s">
        <v>222</v>
      </c>
      <c r="C58" s="7" t="s">
        <v>223</v>
      </c>
      <c r="D58" s="7" t="s">
        <v>0</v>
      </c>
      <c r="E58" s="7" t="str">
        <f>VLOOKUP($B58,'[1]Original IT BCMS query to clean'!$B$2:$Q$4875,3)</f>
        <v>15615 Pomerado Rd</v>
      </c>
      <c r="F58" s="7" t="str">
        <f>VLOOKUP($B58,'[1]Original IT BCMS query to clean'!$B$2:$Q$4875,6)</f>
        <v>Poway</v>
      </c>
    </row>
    <row r="59" spans="1:6" x14ac:dyDescent="0.25">
      <c r="A59" s="3">
        <v>3680</v>
      </c>
      <c r="B59" s="4" t="s">
        <v>94</v>
      </c>
      <c r="C59" s="17" t="s">
        <v>95</v>
      </c>
      <c r="D59" s="7" t="s">
        <v>16</v>
      </c>
      <c r="E59" s="7" t="str">
        <f>VLOOKUP($B59,'[1]Original IT BCMS query to clean'!$B$2:$Q$4875,3)</f>
        <v>1902 Gatchell Road</v>
      </c>
      <c r="F59" s="7" t="str">
        <f>VLOOKUP($B59,'[1]Original IT BCMS query to clean'!$B$2:$Q$4875,6)</f>
        <v>San Diego</v>
      </c>
    </row>
    <row r="60" spans="1:6" x14ac:dyDescent="0.25">
      <c r="A60" s="3">
        <v>4146</v>
      </c>
      <c r="B60" s="4" t="s">
        <v>96</v>
      </c>
      <c r="C60" s="7" t="s">
        <v>97</v>
      </c>
      <c r="D60" s="7" t="s">
        <v>34</v>
      </c>
      <c r="E60" s="7" t="str">
        <f>VLOOKUP($B60,'[1]Original IT BCMS query to clean'!$B$2:$Q$4875,3)</f>
        <v>1280 Park Center Dr</v>
      </c>
      <c r="F60" s="7" t="str">
        <f>VLOOKUP($B60,'[1]Original IT BCMS query to clean'!$B$2:$Q$4875,6)</f>
        <v>Vista</v>
      </c>
    </row>
    <row r="61" spans="1:6" x14ac:dyDescent="0.25">
      <c r="A61" s="3">
        <v>4390</v>
      </c>
      <c r="B61" s="4" t="s">
        <v>163</v>
      </c>
      <c r="C61" s="7" t="s">
        <v>164</v>
      </c>
      <c r="D61" s="7" t="s">
        <v>5267</v>
      </c>
      <c r="E61" s="7" t="str">
        <f>VLOOKUP($B61,'[1]Original IT BCMS query to clean'!$B$2:$Q$4875,3)</f>
        <v>2200 Haffley Ave</v>
      </c>
      <c r="F61" s="7" t="str">
        <f>VLOOKUP($B61,'[1]Original IT BCMS query to clean'!$B$2:$Q$4875,6)</f>
        <v>National City</v>
      </c>
    </row>
    <row r="62" spans="1:6" x14ac:dyDescent="0.25">
      <c r="A62" s="3">
        <v>4824</v>
      </c>
      <c r="B62" s="4" t="s">
        <v>98</v>
      </c>
      <c r="C62" s="17" t="s">
        <v>99</v>
      </c>
      <c r="D62" s="7" t="s">
        <v>16</v>
      </c>
      <c r="E62" s="7" t="str">
        <f>VLOOKUP($B62,'[1]Original IT BCMS query to clean'!$B$2:$Q$4875,3)</f>
        <v>USMC Miramar</v>
      </c>
      <c r="F62" s="7" t="str">
        <f>VLOOKUP($B62,'[1]Original IT BCMS query to clean'!$B$2:$Q$4875,6)</f>
        <v>San Diego</v>
      </c>
    </row>
    <row r="63" spans="1:6" x14ac:dyDescent="0.25">
      <c r="A63" s="3">
        <v>4830</v>
      </c>
      <c r="B63" s="4" t="s">
        <v>100</v>
      </c>
      <c r="C63" s="7" t="s">
        <v>101</v>
      </c>
      <c r="D63" s="7" t="s">
        <v>49</v>
      </c>
      <c r="E63" s="7" t="str">
        <f>VLOOKUP($B63,'[1]Original IT BCMS query to clean'!$B$2:$Q$4875,3)</f>
        <v>Barnett Av &amp; Pacific Hy</v>
      </c>
      <c r="F63" s="7" t="str">
        <f>VLOOKUP($B63,'[1]Original IT BCMS query to clean'!$B$2:$Q$4875,6)</f>
        <v>San Diego</v>
      </c>
    </row>
    <row r="64" spans="1:6" x14ac:dyDescent="0.25">
      <c r="A64" s="3">
        <v>4833</v>
      </c>
      <c r="B64" s="4" t="s">
        <v>102</v>
      </c>
      <c r="C64" s="7" t="s">
        <v>103</v>
      </c>
      <c r="D64" s="7" t="s">
        <v>34</v>
      </c>
      <c r="E64" s="7" t="str">
        <f>VLOOKUP($B64,'[1]Original IT BCMS query to clean'!$B$2:$Q$4875,3)</f>
        <v>Silver Strand Bl</v>
      </c>
      <c r="F64" s="7" t="str">
        <f>VLOOKUP($B64,'[1]Original IT BCMS query to clean'!$B$2:$Q$4875,6)</f>
        <v>Coronado</v>
      </c>
    </row>
    <row r="65" spans="1:6" x14ac:dyDescent="0.25">
      <c r="A65" s="3">
        <v>4835</v>
      </c>
      <c r="B65" s="4" t="s">
        <v>104</v>
      </c>
      <c r="C65" s="7" t="s">
        <v>105</v>
      </c>
      <c r="D65" s="7" t="s">
        <v>16</v>
      </c>
      <c r="E65" s="7" t="str">
        <f>VLOOKUP($B65,'[1]Original IT BCMS query to clean'!$B$2:$Q$4875,3)</f>
        <v>Navy Hospital</v>
      </c>
      <c r="F65" s="7" t="str">
        <f>VLOOKUP($B65,'[1]Original IT BCMS query to clean'!$B$2:$Q$4875,6)</f>
        <v>San Diego</v>
      </c>
    </row>
    <row r="66" spans="1:6" x14ac:dyDescent="0.25">
      <c r="A66" s="3">
        <v>4843</v>
      </c>
      <c r="B66" s="4" t="s">
        <v>106</v>
      </c>
      <c r="C66" s="7" t="s">
        <v>107</v>
      </c>
      <c r="D66" s="7" t="s">
        <v>108</v>
      </c>
      <c r="E66" s="7" t="str">
        <f>VLOOKUP($B66,'[1]Original IT BCMS query to clean'!$B$2:$Q$4875,3)</f>
        <v>700 Ammunition Rd.</v>
      </c>
      <c r="F66" s="7" t="str">
        <f>VLOOKUP($B66,'[1]Original IT BCMS query to clean'!$B$2:$Q$4875,6)</f>
        <v>Fallbrook</v>
      </c>
    </row>
    <row r="67" spans="1:6" x14ac:dyDescent="0.25">
      <c r="A67" s="3">
        <v>4845</v>
      </c>
      <c r="B67" s="4" t="s">
        <v>109</v>
      </c>
      <c r="C67" s="17" t="s">
        <v>110</v>
      </c>
      <c r="D67" s="7" t="s">
        <v>16</v>
      </c>
      <c r="E67" s="7" t="str">
        <f>VLOOKUP($B67,'[1]Original IT BCMS query to clean'!$B$2:$Q$4875,3)</f>
        <v>Naval Station</v>
      </c>
      <c r="F67" s="7" t="str">
        <f>VLOOKUP($B67,'[1]Original IT BCMS query to clean'!$B$2:$Q$4875,6)</f>
        <v>San Diego</v>
      </c>
    </row>
    <row r="68" spans="1:6" x14ac:dyDescent="0.25">
      <c r="A68" s="3">
        <v>5056</v>
      </c>
      <c r="B68" s="4" t="s">
        <v>111</v>
      </c>
      <c r="C68" s="17" t="s">
        <v>112</v>
      </c>
      <c r="D68" s="7" t="s">
        <v>16</v>
      </c>
      <c r="E68" s="7" t="str">
        <f>VLOOKUP($B68,'[1]Original IT BCMS query to clean'!$B$2:$Q$4875,3)</f>
        <v>1995 Bay Front St</v>
      </c>
      <c r="F68" s="7" t="str">
        <f>VLOOKUP($B68,'[1]Original IT BCMS query to clean'!$B$2:$Q$4875,6)</f>
        <v>San Diego</v>
      </c>
    </row>
    <row r="69" spans="1:6" x14ac:dyDescent="0.25">
      <c r="A69" s="8">
        <v>5086</v>
      </c>
      <c r="B69" s="9" t="s">
        <v>113</v>
      </c>
      <c r="C69" s="17" t="s">
        <v>114</v>
      </c>
      <c r="D69" s="7" t="s">
        <v>16</v>
      </c>
      <c r="E69" s="7" t="str">
        <f>VLOOKUP($B69,'[1]Original IT BCMS query to clean'!$B$2:$Q$4875,3)</f>
        <v>5751 Pacific Center Blvd</v>
      </c>
      <c r="F69" s="7" t="str">
        <f>VLOOKUP($B69,'[1]Original IT BCMS query to clean'!$B$2:$Q$4875,6)</f>
        <v>San Diego</v>
      </c>
    </row>
    <row r="70" spans="1:6" x14ac:dyDescent="0.25">
      <c r="A70" s="3">
        <v>5236</v>
      </c>
      <c r="B70" s="4" t="s">
        <v>224</v>
      </c>
      <c r="C70" s="7" t="s">
        <v>225</v>
      </c>
      <c r="D70" s="7" t="s">
        <v>0</v>
      </c>
      <c r="E70" s="7" t="str">
        <f>VLOOKUP($B70,'[1]Original IT BCMS query to clean'!$B$2:$Q$4875,3)</f>
        <v>585 Vernon Way</v>
      </c>
      <c r="F70" s="7" t="str">
        <f>VLOOKUP($B70,'[1]Original IT BCMS query to clean'!$B$2:$Q$4875,6)</f>
        <v>El Cajon</v>
      </c>
    </row>
    <row r="71" spans="1:6" x14ac:dyDescent="0.25">
      <c r="A71" s="3">
        <v>5260</v>
      </c>
      <c r="B71" s="4" t="s">
        <v>226</v>
      </c>
      <c r="C71" s="7" t="s">
        <v>227</v>
      </c>
      <c r="D71" s="7" t="s">
        <v>0</v>
      </c>
      <c r="E71" s="7" t="str">
        <f>VLOOKUP($B71,'[1]Original IT BCMS query to clean'!$B$2:$Q$4875,3)</f>
        <v>1665 Rancho Santa Fe RD S #D</v>
      </c>
      <c r="F71" s="7" t="str">
        <f>VLOOKUP($B71,'[1]Original IT BCMS query to clean'!$B$2:$Q$4875,6)</f>
        <v>San Marcos</v>
      </c>
    </row>
    <row r="72" spans="1:6" x14ac:dyDescent="0.25">
      <c r="A72" s="3">
        <v>5448</v>
      </c>
      <c r="B72" s="4" t="s">
        <v>4657</v>
      </c>
      <c r="C72" s="7" t="s">
        <v>4658</v>
      </c>
      <c r="D72" s="7" t="s">
        <v>5269</v>
      </c>
      <c r="E72" s="7" t="str">
        <f>VLOOKUP($B72,'[1]Original IT BCMS query to clean'!$B$2:$Q$4875,3)</f>
        <v>2500 Shelter Island Dr</v>
      </c>
      <c r="F72" s="7" t="str">
        <f>VLOOKUP($B72,'[1]Original IT BCMS query to clean'!$B$2:$Q$4875,6)</f>
        <v>San Diego</v>
      </c>
    </row>
    <row r="73" spans="1:6" x14ac:dyDescent="0.25">
      <c r="A73" s="3">
        <v>5459</v>
      </c>
      <c r="B73" s="4" t="s">
        <v>4659</v>
      </c>
      <c r="C73" s="7" t="s">
        <v>4660</v>
      </c>
      <c r="D73" s="7" t="s">
        <v>5269</v>
      </c>
      <c r="E73" s="7" t="str">
        <f>VLOOKUP($B73,'[1]Original IT BCMS query to clean'!$B$2:$Q$4875,3)</f>
        <v>2420 Shelter Island Dr</v>
      </c>
      <c r="F73" s="7" t="str">
        <f>VLOOKUP($B73,'[1]Original IT BCMS query to clean'!$B$2:$Q$4875,6)</f>
        <v>San Diego</v>
      </c>
    </row>
    <row r="74" spans="1:6" x14ac:dyDescent="0.25">
      <c r="A74" s="3">
        <v>5522</v>
      </c>
      <c r="B74" s="4" t="s">
        <v>115</v>
      </c>
      <c r="C74" s="7" t="s">
        <v>116</v>
      </c>
      <c r="D74" s="7" t="s">
        <v>0</v>
      </c>
      <c r="E74" s="7" t="str">
        <f>VLOOKUP($B74,'[1]Original IT BCMS query to clean'!$B$2:$Q$4875,3)</f>
        <v>4925 Oceanside Bl</v>
      </c>
      <c r="F74" s="7" t="str">
        <f>VLOOKUP($B74,'[1]Original IT BCMS query to clean'!$B$2:$Q$4875,6)</f>
        <v>Oceanside</v>
      </c>
    </row>
    <row r="75" spans="1:6" x14ac:dyDescent="0.25">
      <c r="A75" s="8">
        <v>5640</v>
      </c>
      <c r="B75" s="9" t="s">
        <v>117</v>
      </c>
      <c r="C75" s="16" t="s">
        <v>118</v>
      </c>
      <c r="D75" s="7" t="s">
        <v>16</v>
      </c>
      <c r="E75" s="7" t="str">
        <f>VLOOKUP($B75,'[1]Original IT BCMS query to clean'!$B$2:$Q$4875,3)</f>
        <v>5555 Morehouse Dr</v>
      </c>
      <c r="F75" s="7" t="str">
        <f>VLOOKUP($B75,'[1]Original IT BCMS query to clean'!$B$2:$Q$4875,6)</f>
        <v>San Diego</v>
      </c>
    </row>
    <row r="76" spans="1:6" x14ac:dyDescent="0.25">
      <c r="A76" s="3">
        <v>5838</v>
      </c>
      <c r="B76" s="4" t="s">
        <v>121</v>
      </c>
      <c r="C76" s="7" t="s">
        <v>122</v>
      </c>
      <c r="D76" s="7" t="s">
        <v>34</v>
      </c>
      <c r="E76" s="7" t="str">
        <f>VLOOKUP($B76,'[1]Original IT BCMS query to clean'!$B$2:$Q$4875,3)</f>
        <v>7337 Trade St</v>
      </c>
      <c r="F76" s="7" t="str">
        <f>VLOOKUP($B76,'[1]Original IT BCMS query to clean'!$B$2:$Q$4875,6)</f>
        <v>San Diego</v>
      </c>
    </row>
    <row r="77" spans="1:6" x14ac:dyDescent="0.25">
      <c r="A77" s="8">
        <v>5924</v>
      </c>
      <c r="B77" s="9" t="s">
        <v>123</v>
      </c>
      <c r="C77" s="16" t="s">
        <v>124</v>
      </c>
      <c r="D77" s="7" t="s">
        <v>16</v>
      </c>
      <c r="E77" s="7" t="str">
        <f>VLOOKUP($B77,'[1]Original IT BCMS query to clean'!$B$2:$Q$4875,3)</f>
        <v>1615 San Elijo Rd</v>
      </c>
      <c r="F77" s="7" t="str">
        <f>VLOOKUP($B77,'[1]Original IT BCMS query to clean'!$B$2:$Q$4875,6)</f>
        <v>San Marcos</v>
      </c>
    </row>
    <row r="78" spans="1:6" x14ac:dyDescent="0.25">
      <c r="A78" s="3">
        <v>5933</v>
      </c>
      <c r="B78" s="4" t="s">
        <v>125</v>
      </c>
      <c r="C78" s="7" t="s">
        <v>126</v>
      </c>
      <c r="D78" s="7" t="s">
        <v>72</v>
      </c>
      <c r="E78" s="7" t="str">
        <f>VLOOKUP($B78,'[1]Original IT BCMS query to clean'!$B$2:$Q$4875,3)</f>
        <v>10975 Technology Pl</v>
      </c>
      <c r="F78" s="7" t="str">
        <f>VLOOKUP($B78,'[1]Original IT BCMS query to clean'!$B$2:$Q$4875,6)</f>
        <v>San Diego</v>
      </c>
    </row>
    <row r="79" spans="1:6" x14ac:dyDescent="0.25">
      <c r="A79" s="3">
        <v>5985</v>
      </c>
      <c r="B79" s="4" t="s">
        <v>127</v>
      </c>
      <c r="C79" s="7" t="s">
        <v>128</v>
      </c>
      <c r="D79" s="7" t="s">
        <v>16</v>
      </c>
      <c r="E79" s="7" t="str">
        <f>VLOOKUP($B79,'[1]Original IT BCMS query to clean'!$B$2:$Q$4875,3)</f>
        <v>6200 Avenida Encinas</v>
      </c>
      <c r="F79" s="7" t="str">
        <f>VLOOKUP($B79,'[1]Original IT BCMS query to clean'!$B$2:$Q$4875,6)</f>
        <v>Carlsbad</v>
      </c>
    </row>
    <row r="80" spans="1:6" x14ac:dyDescent="0.25">
      <c r="A80" s="3">
        <v>6060</v>
      </c>
      <c r="B80" s="4" t="s">
        <v>129</v>
      </c>
      <c r="C80" s="7" t="s">
        <v>130</v>
      </c>
      <c r="D80" s="7" t="s">
        <v>0</v>
      </c>
      <c r="E80" s="7" t="str">
        <f>VLOOKUP($B80,'[1]Original IT BCMS query to clean'!$B$2:$Q$4875,3)</f>
        <v>2694 Commercial St</v>
      </c>
      <c r="F80" s="7" t="str">
        <f>VLOOKUP($B80,'[1]Original IT BCMS query to clean'!$B$2:$Q$4875,6)</f>
        <v>San Diego</v>
      </c>
    </row>
    <row r="81" spans="1:6" x14ac:dyDescent="0.25">
      <c r="A81" s="3">
        <v>6163</v>
      </c>
      <c r="B81" s="4" t="s">
        <v>230</v>
      </c>
      <c r="C81" s="7" t="s">
        <v>231</v>
      </c>
      <c r="D81" s="7" t="s">
        <v>0</v>
      </c>
      <c r="E81" s="7" t="str">
        <f>VLOOKUP($B81,'[1]Original IT BCMS query to clean'!$B$2:$Q$4875,3)</f>
        <v>3505 Hancock St</v>
      </c>
      <c r="F81" s="7" t="str">
        <f>VLOOKUP($B81,'[1]Original IT BCMS query to clean'!$B$2:$Q$4875,6)</f>
        <v>San Diego</v>
      </c>
    </row>
    <row r="82" spans="1:6" x14ac:dyDescent="0.25">
      <c r="A82" s="3">
        <v>6225</v>
      </c>
      <c r="B82" s="4" t="s">
        <v>131</v>
      </c>
      <c r="C82" s="7" t="s">
        <v>132</v>
      </c>
      <c r="D82" s="7" t="s">
        <v>34</v>
      </c>
      <c r="E82" s="7" t="str">
        <f>VLOOKUP($B82,'[1]Original IT BCMS query to clean'!$B$2:$Q$4875,3)</f>
        <v>1521 S Hale Av</v>
      </c>
      <c r="F82" s="7" t="str">
        <f>VLOOKUP($B82,'[1]Original IT BCMS query to clean'!$B$2:$Q$4875,6)</f>
        <v>Escondido</v>
      </c>
    </row>
    <row r="83" spans="1:6" x14ac:dyDescent="0.25">
      <c r="A83" s="8">
        <v>6257</v>
      </c>
      <c r="B83" s="9" t="s">
        <v>171</v>
      </c>
      <c r="C83" s="16" t="s">
        <v>172</v>
      </c>
      <c r="D83" s="7" t="s">
        <v>16</v>
      </c>
      <c r="E83" s="7" t="str">
        <f>VLOOKUP($B83,'[1]Original IT BCMS query to clean'!$B$2:$Q$4875,3)</f>
        <v>8514 Mast Bl</v>
      </c>
      <c r="F83" s="7" t="str">
        <f>VLOOKUP($B83,'[1]Original IT BCMS query to clean'!$B$2:$Q$4875,6)</f>
        <v>Santee</v>
      </c>
    </row>
    <row r="84" spans="1:6" x14ac:dyDescent="0.25">
      <c r="A84" s="3">
        <v>6282</v>
      </c>
      <c r="B84" s="4" t="s">
        <v>133</v>
      </c>
      <c r="C84" s="7" t="s">
        <v>134</v>
      </c>
      <c r="D84" s="7" t="s">
        <v>0</v>
      </c>
      <c r="E84" s="7" t="str">
        <f>VLOOKUP($B84,'[1]Original IT BCMS query to clean'!$B$2:$Q$4875,3)</f>
        <v>10848 Wheatlands Ave</v>
      </c>
      <c r="F84" s="7" t="str">
        <f>VLOOKUP($B84,'[1]Original IT BCMS query to clean'!$B$2:$Q$4875,6)</f>
        <v>Santee</v>
      </c>
    </row>
    <row r="85" spans="1:6" x14ac:dyDescent="0.25">
      <c r="A85" s="8">
        <v>6289</v>
      </c>
      <c r="B85" s="9" t="s">
        <v>175</v>
      </c>
      <c r="C85" s="16" t="s">
        <v>176</v>
      </c>
      <c r="D85" s="7" t="s">
        <v>16</v>
      </c>
      <c r="E85" s="7" t="str">
        <f>VLOOKUP($B85,'[1]Original IT BCMS query to clean'!$B$2:$Q$4875,3)</f>
        <v>35435 East Pala Del Norte Rd</v>
      </c>
      <c r="F85" s="7" t="str">
        <f>VLOOKUP($B85,'[1]Original IT BCMS query to clean'!$B$2:$Q$4875,6)</f>
        <v>Pala</v>
      </c>
    </row>
    <row r="86" spans="1:6" x14ac:dyDescent="0.25">
      <c r="A86" s="3">
        <v>6306</v>
      </c>
      <c r="B86" s="4" t="s">
        <v>143</v>
      </c>
      <c r="C86" s="7" t="s">
        <v>144</v>
      </c>
      <c r="D86" s="7" t="s">
        <v>5265</v>
      </c>
      <c r="E86" s="7" t="str">
        <f>VLOOKUP($B86,'[1]Original IT BCMS query to clean'!$B$2:$Q$4875,3)</f>
        <v>10051 Black Mountain Rd</v>
      </c>
      <c r="F86" s="7" t="str">
        <f>VLOOKUP($B86,'[1]Original IT BCMS query to clean'!$B$2:$Q$4875,6)</f>
        <v>San Diego</v>
      </c>
    </row>
    <row r="87" spans="1:6" x14ac:dyDescent="0.25">
      <c r="A87" s="3">
        <v>6319</v>
      </c>
      <c r="B87" s="4" t="s">
        <v>169</v>
      </c>
      <c r="C87" s="7" t="s">
        <v>170</v>
      </c>
      <c r="D87" s="7" t="s">
        <v>5266</v>
      </c>
      <c r="E87" s="7" t="str">
        <f>VLOOKUP($B87,'[1]Original IT BCMS query to clean'!$B$2:$Q$4875,3)</f>
        <v>751 Medical Center Ct</v>
      </c>
      <c r="F87" s="7" t="str">
        <f>VLOOKUP($B87,'[1]Original IT BCMS query to clean'!$B$2:$Q$4875,6)</f>
        <v>Chula Vista</v>
      </c>
    </row>
    <row r="88" spans="1:6" x14ac:dyDescent="0.25">
      <c r="A88" s="3">
        <v>6375</v>
      </c>
      <c r="B88" s="4" t="s">
        <v>179</v>
      </c>
      <c r="C88" s="7" t="s">
        <v>180</v>
      </c>
      <c r="D88" s="7" t="s">
        <v>5265</v>
      </c>
      <c r="E88" s="7" t="str">
        <f>VLOOKUP($B88,'[1]Original IT BCMS query to clean'!$B$2:$Q$4875,3)</f>
        <v>2330 Shelter Island Dr #1</v>
      </c>
      <c r="F88" s="7" t="str">
        <f>VLOOKUP($B88,'[1]Original IT BCMS query to clean'!$B$2:$Q$4875,6)</f>
        <v>San Diego</v>
      </c>
    </row>
    <row r="89" spans="1:6" x14ac:dyDescent="0.25">
      <c r="A89" s="3">
        <v>6417</v>
      </c>
      <c r="B89" s="4" t="s">
        <v>137</v>
      </c>
      <c r="C89" s="7" t="s">
        <v>138</v>
      </c>
      <c r="D89" s="7" t="s">
        <v>0</v>
      </c>
      <c r="E89" s="7" t="str">
        <f>VLOOKUP($B89,'[1]Original IT BCMS query to clean'!$B$2:$Q$4875,3)</f>
        <v>1455 SIMPSON WAY</v>
      </c>
      <c r="F89" s="7" t="str">
        <f>VLOOKUP($B89,'[1]Original IT BCMS query to clean'!$B$2:$Q$4875,6)</f>
        <v>ESCONDIDO</v>
      </c>
    </row>
    <row r="90" spans="1:6" x14ac:dyDescent="0.25">
      <c r="A90" s="8">
        <v>6554</v>
      </c>
      <c r="B90" s="9" t="s">
        <v>192</v>
      </c>
      <c r="C90" s="16" t="s">
        <v>193</v>
      </c>
      <c r="D90" s="7" t="s">
        <v>16</v>
      </c>
      <c r="E90" s="7" t="str">
        <f>VLOOKUP($B90,'[1]Original IT BCMS query to clean'!$B$2:$Q$4875,3)</f>
        <v>222 N Johnson Avenue</v>
      </c>
      <c r="F90" s="7" t="str">
        <f>VLOOKUP($B90,'[1]Original IT BCMS query to clean'!$B$2:$Q$4875,6)</f>
        <v>El Cajon</v>
      </c>
    </row>
    <row r="91" spans="1:6" x14ac:dyDescent="0.25">
      <c r="A91" s="3">
        <v>6615</v>
      </c>
      <c r="B91" s="4" t="s">
        <v>141</v>
      </c>
      <c r="C91" s="7" t="s">
        <v>142</v>
      </c>
      <c r="D91" s="7" t="s">
        <v>0</v>
      </c>
      <c r="E91" s="7" t="str">
        <f>VLOOKUP($B91,'[1]Original IT BCMS query to clean'!$B$2:$Q$4875,3)</f>
        <v>1550 HARBOR DR N</v>
      </c>
      <c r="F91" s="7" t="str">
        <f>VLOOKUP($B91,'[1]Original IT BCMS query to clean'!$B$2:$Q$4875,6)</f>
        <v>OCEANSIDE</v>
      </c>
    </row>
    <row r="92" spans="1:6" x14ac:dyDescent="0.25">
      <c r="A92" s="8">
        <v>6656</v>
      </c>
      <c r="B92" s="9" t="s">
        <v>194</v>
      </c>
      <c r="C92" s="16" t="s">
        <v>195</v>
      </c>
      <c r="D92" s="7" t="s">
        <v>189</v>
      </c>
      <c r="E92" s="7" t="str">
        <f>VLOOKUP($B92,'[1]Original IT BCMS query to clean'!$B$2:$Q$4875,3)</f>
        <v>480 Alta Rd</v>
      </c>
      <c r="F92" s="7" t="str">
        <f>VLOOKUP($B92,'[1]Original IT BCMS query to clean'!$B$2:$Q$4875,6)</f>
        <v>San Diego</v>
      </c>
    </row>
    <row r="93" spans="1:6" x14ac:dyDescent="0.25">
      <c r="A93" s="3">
        <v>6662</v>
      </c>
      <c r="B93" s="4" t="s">
        <v>153</v>
      </c>
      <c r="C93" s="7" t="s">
        <v>154</v>
      </c>
      <c r="D93" s="7" t="s">
        <v>0</v>
      </c>
      <c r="E93" s="7" t="str">
        <f>VLOOKUP($B93,'[1]Original IT BCMS query to clean'!$B$2:$Q$4875,3)</f>
        <v>1265 Avocado Bl #105</v>
      </c>
      <c r="F93" s="7" t="str">
        <f>VLOOKUP($B93,'[1]Original IT BCMS query to clean'!$B$2:$Q$4875,6)</f>
        <v>El Cajon</v>
      </c>
    </row>
    <row r="94" spans="1:6" x14ac:dyDescent="0.25">
      <c r="A94" s="3">
        <v>6718</v>
      </c>
      <c r="B94" s="4" t="s">
        <v>173</v>
      </c>
      <c r="C94" s="7" t="s">
        <v>174</v>
      </c>
      <c r="D94" s="7" t="s">
        <v>5266</v>
      </c>
      <c r="E94" s="7" t="str">
        <f>VLOOKUP($B94,'[1]Original IT BCMS query to clean'!$B$2:$Q$4875,3)</f>
        <v>4540 Viewridge Av</v>
      </c>
      <c r="F94" s="7" t="str">
        <f>VLOOKUP($B94,'[1]Original IT BCMS query to clean'!$B$2:$Q$4875,6)</f>
        <v>San Diego</v>
      </c>
    </row>
    <row r="95" spans="1:6" x14ac:dyDescent="0.25">
      <c r="A95" s="8">
        <v>6763</v>
      </c>
      <c r="B95" s="9" t="s">
        <v>155</v>
      </c>
      <c r="C95" s="16" t="s">
        <v>156</v>
      </c>
      <c r="D95" s="7" t="s">
        <v>5273</v>
      </c>
      <c r="E95" s="7" t="str">
        <f>VLOOKUP($B95,'[1]Original IT BCMS query to clean'!$B$2:$Q$4875,3)</f>
        <v>3020 Childrens Wy</v>
      </c>
      <c r="F95" s="7" t="str">
        <f>VLOOKUP($B95,'[1]Original IT BCMS query to clean'!$B$2:$Q$4875,6)</f>
        <v>San Diego</v>
      </c>
    </row>
    <row r="96" spans="1:6" x14ac:dyDescent="0.25">
      <c r="A96" s="3">
        <v>6926</v>
      </c>
      <c r="B96" s="4" t="s">
        <v>157</v>
      </c>
      <c r="C96" s="7" t="s">
        <v>158</v>
      </c>
      <c r="D96" s="7" t="s">
        <v>49</v>
      </c>
      <c r="E96" s="7" t="str">
        <f>VLOOKUP($B96,'[1]Original IT BCMS query to clean'!$B$2:$Q$4875,3)</f>
        <v>1969 Palomar Oaks Way</v>
      </c>
      <c r="F96" s="7" t="str">
        <f>VLOOKUP($B96,'[1]Original IT BCMS query to clean'!$B$2:$Q$4875,6)</f>
        <v>Carlsbad</v>
      </c>
    </row>
    <row r="97" spans="1:6" x14ac:dyDescent="0.25">
      <c r="A97" s="3">
        <v>6969</v>
      </c>
      <c r="B97" s="4" t="s">
        <v>161</v>
      </c>
      <c r="C97" s="7" t="s">
        <v>162</v>
      </c>
      <c r="D97" s="7" t="s">
        <v>34</v>
      </c>
      <c r="E97" s="7" t="str">
        <f>VLOOKUP($B97,'[1]Original IT BCMS query to clean'!$B$2:$Q$4875,3)</f>
        <v>1940 Diamond St</v>
      </c>
      <c r="F97" s="7" t="str">
        <f>VLOOKUP($B97,'[1]Original IT BCMS query to clean'!$B$2:$Q$4875,6)</f>
        <v>San Marcos</v>
      </c>
    </row>
    <row r="98" spans="1:6" x14ac:dyDescent="0.25">
      <c r="A98" s="8">
        <v>7084</v>
      </c>
      <c r="B98" s="9" t="s">
        <v>269</v>
      </c>
      <c r="C98" s="16" t="s">
        <v>270</v>
      </c>
      <c r="D98" s="7" t="s">
        <v>189</v>
      </c>
      <c r="E98" s="7" t="str">
        <f>VLOOKUP($B98,'[1]Original IT BCMS query to clean'!$B$2:$Q$4875,3)</f>
        <v>3497 Main St</v>
      </c>
      <c r="F98" s="7" t="str">
        <f>VLOOKUP($B98,'[1]Original IT BCMS query to clean'!$B$2:$Q$4875,6)</f>
        <v>Chula Vista</v>
      </c>
    </row>
    <row r="99" spans="1:6" x14ac:dyDescent="0.25">
      <c r="A99" s="8">
        <v>7112</v>
      </c>
      <c r="B99" s="9" t="s">
        <v>273</v>
      </c>
      <c r="C99" s="16" t="s">
        <v>274</v>
      </c>
      <c r="D99" s="7" t="s">
        <v>16</v>
      </c>
      <c r="E99" s="7" t="str">
        <f>VLOOKUP($B99,'[1]Original IT BCMS query to clean'!$B$2:$Q$4875,3)</f>
        <v>1968 Don Lee Pl</v>
      </c>
      <c r="F99" s="7" t="str">
        <f>VLOOKUP($B99,'[1]Original IT BCMS query to clean'!$B$2:$Q$4875,6)</f>
        <v>Escondido</v>
      </c>
    </row>
    <row r="100" spans="1:6" x14ac:dyDescent="0.25">
      <c r="A100" s="3">
        <v>7248</v>
      </c>
      <c r="B100" s="4" t="s">
        <v>236</v>
      </c>
      <c r="C100" s="7" t="s">
        <v>237</v>
      </c>
      <c r="D100" s="7" t="s">
        <v>0</v>
      </c>
      <c r="E100" s="7" t="str">
        <f>VLOOKUP($B100,'[1]Original IT BCMS query to clean'!$B$2:$Q$4875,3)</f>
        <v>9855 Black Mountain Rd</v>
      </c>
      <c r="F100" s="7" t="str">
        <f>VLOOKUP($B100,'[1]Original IT BCMS query to clean'!$B$2:$Q$4875,6)</f>
        <v>San Diego</v>
      </c>
    </row>
    <row r="101" spans="1:6" x14ac:dyDescent="0.25">
      <c r="A101" s="3">
        <v>7263</v>
      </c>
      <c r="B101" s="4" t="s">
        <v>165</v>
      </c>
      <c r="C101" s="7" t="s">
        <v>166</v>
      </c>
      <c r="D101" s="7" t="s">
        <v>16</v>
      </c>
      <c r="E101" s="7" t="str">
        <f>VLOOKUP($B101,'[1]Original IT BCMS query to clean'!$B$2:$Q$4875,3)</f>
        <v>1700 Maxwell Rd</v>
      </c>
      <c r="F101" s="7" t="str">
        <f>VLOOKUP($B101,'[1]Original IT BCMS query to clean'!$B$2:$Q$4875,6)</f>
        <v>Chula Vista</v>
      </c>
    </row>
    <row r="102" spans="1:6" x14ac:dyDescent="0.25">
      <c r="A102" s="3">
        <v>7291</v>
      </c>
      <c r="B102" s="4" t="s">
        <v>159</v>
      </c>
      <c r="C102" s="7" t="s">
        <v>160</v>
      </c>
      <c r="D102" s="7" t="s">
        <v>0</v>
      </c>
      <c r="E102" s="7" t="str">
        <f>VLOOKUP($B102,'[1]Original IT BCMS query to clean'!$B$2:$Q$4875,3)</f>
        <v>12105 Kirkham Rd</v>
      </c>
      <c r="F102" s="7" t="str">
        <f>VLOOKUP($B102,'[1]Original IT BCMS query to clean'!$B$2:$Q$4875,6)</f>
        <v>Poway</v>
      </c>
    </row>
    <row r="103" spans="1:6" x14ac:dyDescent="0.25">
      <c r="A103" s="8">
        <v>7592</v>
      </c>
      <c r="B103" s="9" t="s">
        <v>332</v>
      </c>
      <c r="C103" s="16" t="s">
        <v>333</v>
      </c>
      <c r="D103" s="7" t="s">
        <v>16</v>
      </c>
      <c r="E103" s="7" t="str">
        <f>VLOOKUP($B103,'[1]Original IT BCMS query to clean'!$B$2:$Q$4875,3)</f>
        <v>200 N Johnson Ave</v>
      </c>
      <c r="F103" s="7" t="str">
        <f>VLOOKUP($B103,'[1]Original IT BCMS query to clean'!$B$2:$Q$4875,6)</f>
        <v>El Cajon</v>
      </c>
    </row>
    <row r="104" spans="1:6" x14ac:dyDescent="0.25">
      <c r="A104" s="8">
        <v>7594</v>
      </c>
      <c r="B104" s="9" t="s">
        <v>342</v>
      </c>
      <c r="C104" s="16" t="s">
        <v>343</v>
      </c>
      <c r="D104" s="7" t="s">
        <v>189</v>
      </c>
      <c r="E104" s="7" t="str">
        <f>VLOOKUP($B104,'[1]Original IT BCMS query to clean'!$B$2:$Q$4875,3)</f>
        <v>201 Enterprise St</v>
      </c>
      <c r="F104" s="7" t="str">
        <f>VLOOKUP($B104,'[1]Original IT BCMS query to clean'!$B$2:$Q$4875,6)</f>
        <v>Escondido</v>
      </c>
    </row>
    <row r="105" spans="1:6" x14ac:dyDescent="0.25">
      <c r="A105" s="8">
        <v>7630</v>
      </c>
      <c r="B105" s="9" t="s">
        <v>167</v>
      </c>
      <c r="C105" s="16" t="s">
        <v>168</v>
      </c>
      <c r="D105" s="7" t="s">
        <v>16</v>
      </c>
      <c r="E105" s="7" t="str">
        <f>VLOOKUP($B105,'[1]Original IT BCMS query to clean'!$B$2:$Q$4875,3)</f>
        <v>9355 Otay Mesa Rd</v>
      </c>
      <c r="F105" s="7" t="str">
        <f>VLOOKUP($B105,'[1]Original IT BCMS query to clean'!$B$2:$Q$4875,6)</f>
        <v>San Diego</v>
      </c>
    </row>
    <row r="106" spans="1:6" x14ac:dyDescent="0.25">
      <c r="A106" s="8">
        <v>7835</v>
      </c>
      <c r="B106" s="9" t="s">
        <v>943</v>
      </c>
      <c r="C106" s="16" t="s">
        <v>944</v>
      </c>
      <c r="D106" s="7" t="s">
        <v>16</v>
      </c>
      <c r="E106" s="7" t="str">
        <f>VLOOKUP($B106,'[1]Original IT BCMS query to clean'!$B$2:$Q$4875,3)</f>
        <v>2060 Sanyo Avenue</v>
      </c>
      <c r="F106" s="7" t="str">
        <f>VLOOKUP($B106,'[1]Original IT BCMS query to clean'!$B$2:$Q$4875,6)</f>
        <v>San Diego</v>
      </c>
    </row>
    <row r="107" spans="1:6" x14ac:dyDescent="0.25">
      <c r="A107" s="8">
        <v>8013</v>
      </c>
      <c r="B107" s="9" t="s">
        <v>1775</v>
      </c>
      <c r="C107" s="16" t="s">
        <v>1776</v>
      </c>
      <c r="D107" s="7" t="s">
        <v>16</v>
      </c>
      <c r="E107" s="7" t="str">
        <f>VLOOKUP($B107,'[1]Original IT BCMS query to clean'!$B$2:$Q$4875,3)</f>
        <v>2300 Harveson Place</v>
      </c>
      <c r="F107" s="7" t="str">
        <f>VLOOKUP($B107,'[1]Original IT BCMS query to clean'!$B$2:$Q$4875,6)</f>
        <v>Escondido</v>
      </c>
    </row>
    <row r="108" spans="1:6" x14ac:dyDescent="0.25">
      <c r="A108" s="8">
        <v>8469</v>
      </c>
      <c r="B108" s="9" t="s">
        <v>1793</v>
      </c>
      <c r="C108" s="16" t="s">
        <v>1794</v>
      </c>
      <c r="D108" s="7" t="s">
        <v>16</v>
      </c>
      <c r="E108" s="7" t="str">
        <f>VLOOKUP($B108,'[1]Original IT BCMS query to clean'!$B$2:$Q$4875,3)</f>
        <v>555 North Tulip St</v>
      </c>
      <c r="F108" s="7" t="str">
        <f>VLOOKUP($B108,'[1]Original IT BCMS query to clean'!$B$2:$Q$4875,6)</f>
        <v>Escondido</v>
      </c>
    </row>
    <row r="109" spans="1:6" x14ac:dyDescent="0.25">
      <c r="A109" s="3">
        <v>8635</v>
      </c>
      <c r="B109" s="4" t="s">
        <v>238</v>
      </c>
      <c r="C109" s="7" t="s">
        <v>239</v>
      </c>
      <c r="D109" s="7" t="s">
        <v>0</v>
      </c>
      <c r="E109" s="7" t="str">
        <f>VLOOKUP($B109,'[1]Original IT BCMS query to clean'!$B$2:$Q$4875,3)</f>
        <v>2255 National Av</v>
      </c>
      <c r="F109" s="7" t="str">
        <f>VLOOKUP($B109,'[1]Original IT BCMS query to clean'!$B$2:$Q$4875,6)</f>
        <v>San Diego County</v>
      </c>
    </row>
    <row r="110" spans="1:6" x14ac:dyDescent="0.25">
      <c r="A110" s="3">
        <v>8717</v>
      </c>
      <c r="B110" s="4" t="s">
        <v>183</v>
      </c>
      <c r="C110" s="7" t="s">
        <v>184</v>
      </c>
      <c r="D110" s="7" t="s">
        <v>34</v>
      </c>
      <c r="E110" s="7" t="str">
        <f>VLOOKUP($B110,'[1]Original IT BCMS query to clean'!$B$2:$Q$4875,3)</f>
        <v>San Marcos Landfill</v>
      </c>
      <c r="F110" s="7" t="str">
        <f>VLOOKUP($B110,'[1]Original IT BCMS query to clean'!$B$2:$Q$4875,6)</f>
        <v>San Marcos</v>
      </c>
    </row>
    <row r="111" spans="1:6" x14ac:dyDescent="0.25">
      <c r="A111" s="3">
        <v>8719</v>
      </c>
      <c r="B111" s="4" t="s">
        <v>185</v>
      </c>
      <c r="C111" s="7" t="s">
        <v>186</v>
      </c>
      <c r="D111" s="7" t="s">
        <v>16</v>
      </c>
      <c r="E111" s="7" t="str">
        <f>VLOOKUP($B111,'[1]Original IT BCMS query to clean'!$B$2:$Q$4875,3)</f>
        <v>8514 Mast Bl</v>
      </c>
      <c r="F111" s="7" t="str">
        <f>VLOOKUP($B111,'[1]Original IT BCMS query to clean'!$B$2:$Q$4875,6)</f>
        <v>Santee</v>
      </c>
    </row>
    <row r="112" spans="1:6" x14ac:dyDescent="0.25">
      <c r="A112" s="3">
        <v>9165</v>
      </c>
      <c r="B112" s="4" t="s">
        <v>187</v>
      </c>
      <c r="C112" s="12" t="s">
        <v>188</v>
      </c>
      <c r="D112" s="7" t="s">
        <v>189</v>
      </c>
      <c r="E112" s="7" t="str">
        <f>VLOOKUP($B112,'[1]Original IT BCMS query to clean'!$B$2:$Q$4875,3)</f>
        <v>8514 Mast Bl</v>
      </c>
      <c r="F112" s="7" t="str">
        <f>VLOOKUP($B112,'[1]Original IT BCMS query to clean'!$B$2:$Q$4875,6)</f>
        <v>Santee</v>
      </c>
    </row>
    <row r="113" spans="1:6" x14ac:dyDescent="0.25">
      <c r="A113" s="3">
        <v>9541</v>
      </c>
      <c r="B113" s="4" t="s">
        <v>190</v>
      </c>
      <c r="C113" s="7" t="s">
        <v>191</v>
      </c>
      <c r="D113" s="7" t="s">
        <v>5266</v>
      </c>
      <c r="E113" s="7" t="str">
        <f>VLOOKUP($B113,'[1]Original IT BCMS query to clean'!$B$2:$Q$4875,3)</f>
        <v>12135 Tech Center Drive</v>
      </c>
      <c r="F113" s="7" t="str">
        <f>VLOOKUP($B113,'[1]Original IT BCMS query to clean'!$B$2:$Q$4875,6)</f>
        <v>Poway</v>
      </c>
    </row>
    <row r="114" spans="1:6" x14ac:dyDescent="0.25">
      <c r="A114" s="3">
        <v>10158</v>
      </c>
      <c r="B114" s="4" t="s">
        <v>1834</v>
      </c>
      <c r="C114" s="19" t="s">
        <v>1835</v>
      </c>
      <c r="D114" s="7" t="s">
        <v>16</v>
      </c>
      <c r="E114" s="7" t="str">
        <f>VLOOKUP($B114,'[1]Original IT BCMS query to clean'!$B$2:$Q$4875,3)</f>
        <v>500 N Tulip St</v>
      </c>
      <c r="F114" s="7" t="str">
        <f>VLOOKUP($B114,'[1]Original IT BCMS query to clean'!$B$2:$Q$4875,6)</f>
        <v>Escondido</v>
      </c>
    </row>
    <row r="115" spans="1:6" x14ac:dyDescent="0.25">
      <c r="A115" s="10">
        <v>10705</v>
      </c>
      <c r="B115" s="11" t="s">
        <v>196</v>
      </c>
      <c r="C115" s="18" t="s">
        <v>197</v>
      </c>
      <c r="D115" s="7" t="s">
        <v>5266</v>
      </c>
      <c r="E115" s="7" t="str">
        <f>VLOOKUP($B115,'[1]Original IT BCMS query to clean'!$B$2:$Q$4875,3)</f>
        <v>9229 Harris Plant Rd</v>
      </c>
      <c r="F115" s="7" t="str">
        <f>VLOOKUP($B115,'[1]Original IT BCMS query to clean'!$B$2:$Q$4875,6)</f>
        <v>San Diego</v>
      </c>
    </row>
    <row r="116" spans="1:6" x14ac:dyDescent="0.25">
      <c r="A116" s="3">
        <v>10838</v>
      </c>
      <c r="B116" s="4" t="s">
        <v>177</v>
      </c>
      <c r="C116" s="7" t="s">
        <v>178</v>
      </c>
      <c r="D116" s="7" t="s">
        <v>0</v>
      </c>
      <c r="E116" s="7" t="str">
        <f>VLOOKUP($B116,'[1]Original IT BCMS query to clean'!$B$2:$Q$4875,3)</f>
        <v>6385 University Av</v>
      </c>
      <c r="F116" s="7" t="str">
        <f>VLOOKUP($B116,'[1]Original IT BCMS query to clean'!$B$2:$Q$4875,6)</f>
        <v>San Diego</v>
      </c>
    </row>
    <row r="117" spans="1:6" x14ac:dyDescent="0.25">
      <c r="A117" s="3">
        <v>10882</v>
      </c>
      <c r="B117" s="4" t="s">
        <v>202</v>
      </c>
      <c r="C117" s="7" t="s">
        <v>203</v>
      </c>
      <c r="D117" s="7" t="s">
        <v>16</v>
      </c>
      <c r="E117" s="7" t="str">
        <f>VLOOKUP($B117,'[1]Original IT BCMS query to clean'!$B$2:$Q$4875,3)</f>
        <v>606 De La Fuente Ct.</v>
      </c>
      <c r="F117" s="7" t="str">
        <f>VLOOKUP($B117,'[1]Original IT BCMS query to clean'!$B$2:$Q$4875,6)</f>
        <v>San Diego</v>
      </c>
    </row>
    <row r="118" spans="1:6" x14ac:dyDescent="0.25">
      <c r="A118" s="3">
        <v>85014</v>
      </c>
      <c r="B118" s="4" t="s">
        <v>204</v>
      </c>
      <c r="C118" s="7" t="s">
        <v>205</v>
      </c>
      <c r="D118" s="7" t="s">
        <v>108</v>
      </c>
      <c r="E118" s="7" t="str">
        <f>VLOOKUP($B118,'[1]Original IT BCMS query to clean'!$B$2:$Q$4875,3)</f>
        <v>3950 River Rd N</v>
      </c>
      <c r="F118" s="7" t="str">
        <f>VLOOKUP($B118,'[1]Original IT BCMS query to clean'!$B$2:$Q$4875,6)</f>
        <v>Oceanside</v>
      </c>
    </row>
    <row r="119" spans="1:6" x14ac:dyDescent="0.25">
      <c r="A119" s="3">
        <v>85086</v>
      </c>
      <c r="B119" s="4" t="s">
        <v>247</v>
      </c>
      <c r="C119" s="7" t="s">
        <v>248</v>
      </c>
      <c r="D119" s="7" t="s">
        <v>0</v>
      </c>
      <c r="E119" s="7" t="str">
        <f>VLOOKUP($B119,'[1]Original IT BCMS query to clean'!$B$2:$Q$4875,3)</f>
        <v>1050 Pioneer Wy #I</v>
      </c>
      <c r="F119" s="7" t="str">
        <f>VLOOKUP($B119,'[1]Original IT BCMS query to clean'!$B$2:$Q$4875,6)</f>
        <v>El Cajon</v>
      </c>
    </row>
    <row r="120" spans="1:6" x14ac:dyDescent="0.25">
      <c r="A120" s="3">
        <v>85154</v>
      </c>
      <c r="B120" s="4" t="s">
        <v>181</v>
      </c>
      <c r="C120" s="7" t="s">
        <v>182</v>
      </c>
      <c r="D120" s="7" t="s">
        <v>0</v>
      </c>
      <c r="E120" s="7" t="str">
        <f>VLOOKUP($B120,'[1]Original IT BCMS query to clean'!$B$2:$Q$4875,3)</f>
        <v>2602 S Santa Fe Av</v>
      </c>
      <c r="F120" s="7" t="str">
        <f>VLOOKUP($B120,'[1]Original IT BCMS query to clean'!$B$2:$Q$4875,6)</f>
        <v>Vista</v>
      </c>
    </row>
    <row r="121" spans="1:6" x14ac:dyDescent="0.25">
      <c r="A121" s="3">
        <v>85281</v>
      </c>
      <c r="B121" s="4" t="s">
        <v>4661</v>
      </c>
      <c r="C121" s="7" t="s">
        <v>4662</v>
      </c>
      <c r="D121" s="7" t="s">
        <v>5269</v>
      </c>
      <c r="E121" s="7" t="str">
        <f>VLOOKUP($B121,'[1]Original IT BCMS query to clean'!$B$2:$Q$4875,3)</f>
        <v>2390 Shelter Island Dr #180</v>
      </c>
      <c r="F121" s="7" t="str">
        <f>VLOOKUP($B121,'[1]Original IT BCMS query to clean'!$B$2:$Q$4875,6)</f>
        <v>San Diego</v>
      </c>
    </row>
    <row r="122" spans="1:6" x14ac:dyDescent="0.25">
      <c r="A122" s="3">
        <v>86072</v>
      </c>
      <c r="B122" s="4" t="s">
        <v>206</v>
      </c>
      <c r="C122" s="7" t="s">
        <v>207</v>
      </c>
      <c r="D122" s="7" t="s">
        <v>34</v>
      </c>
      <c r="E122" s="7" t="str">
        <f>VLOOKUP($B122,'[1]Original IT BCMS query to clean'!$B$2:$Q$4875,3)</f>
        <v>2781 Caminito Chollas</v>
      </c>
      <c r="F122" s="7" t="str">
        <f>VLOOKUP($B122,'[1]Original IT BCMS query to clean'!$B$2:$Q$4875,6)</f>
        <v>San Diego</v>
      </c>
    </row>
    <row r="123" spans="1:6" x14ac:dyDescent="0.25">
      <c r="A123" s="3">
        <v>88031</v>
      </c>
      <c r="B123" s="4" t="s">
        <v>210</v>
      </c>
      <c r="C123" s="7" t="s">
        <v>211</v>
      </c>
      <c r="D123" s="7" t="s">
        <v>0</v>
      </c>
      <c r="E123" s="7" t="str">
        <f>VLOOKUP($B123,'[1]Original IT BCMS query to clean'!$B$2:$Q$4875,3)</f>
        <v>2200 Cleveland Av</v>
      </c>
      <c r="F123" s="7" t="str">
        <f>VLOOKUP($B123,'[1]Original IT BCMS query to clean'!$B$2:$Q$4875,6)</f>
        <v>National City</v>
      </c>
    </row>
    <row r="124" spans="1:6" x14ac:dyDescent="0.25">
      <c r="A124" s="3">
        <v>88126</v>
      </c>
      <c r="B124" s="4" t="s">
        <v>4663</v>
      </c>
      <c r="C124" s="7" t="s">
        <v>4610</v>
      </c>
      <c r="D124" s="7" t="s">
        <v>108</v>
      </c>
      <c r="E124" s="7" t="str">
        <f>VLOOKUP($B124,'[1]Original IT BCMS query to clean'!$B$2:$Q$4875,3)</f>
        <v>3227 Oceanside Bl</v>
      </c>
      <c r="F124" s="7" t="str">
        <f>VLOOKUP($B124,'[1]Original IT BCMS query to clean'!$B$2:$Q$4875,6)</f>
        <v>Oceanside</v>
      </c>
    </row>
    <row r="125" spans="1:6" x14ac:dyDescent="0.25">
      <c r="A125" s="3">
        <v>88138</v>
      </c>
      <c r="B125" s="4" t="s">
        <v>214</v>
      </c>
      <c r="C125" s="7" t="s">
        <v>215</v>
      </c>
      <c r="D125" s="7" t="s">
        <v>34</v>
      </c>
      <c r="E125" s="7" t="str">
        <f>VLOOKUP($B125,'[1]Original IT BCMS query to clean'!$B$2:$Q$4875,3)</f>
        <v>2890 Pershing Dr</v>
      </c>
      <c r="F125" s="7" t="str">
        <f>VLOOKUP($B125,'[1]Original IT BCMS query to clean'!$B$2:$Q$4875,6)</f>
        <v>San Diego</v>
      </c>
    </row>
    <row r="126" spans="1:6" x14ac:dyDescent="0.25">
      <c r="A126" s="3">
        <v>88196</v>
      </c>
      <c r="B126" s="4" t="s">
        <v>216</v>
      </c>
      <c r="C126" s="7" t="s">
        <v>217</v>
      </c>
      <c r="D126" s="7" t="s">
        <v>16</v>
      </c>
      <c r="E126" s="7" t="str">
        <f>VLOOKUP($B126,'[1]Original IT BCMS query to clean'!$B$2:$Q$4875,3)</f>
        <v>5180 Convoy St</v>
      </c>
      <c r="F126" s="7" t="str">
        <f>VLOOKUP($B126,'[1]Original IT BCMS query to clean'!$B$2:$Q$4875,6)</f>
        <v>San Diego</v>
      </c>
    </row>
    <row r="127" spans="1:6" x14ac:dyDescent="0.25">
      <c r="A127" s="3">
        <v>88999</v>
      </c>
      <c r="B127" s="4" t="s">
        <v>218</v>
      </c>
      <c r="C127" s="7" t="s">
        <v>219</v>
      </c>
      <c r="D127" s="7" t="s">
        <v>34</v>
      </c>
      <c r="E127" s="7" t="str">
        <f>VLOOKUP($B127,'[1]Original IT BCMS query to clean'!$B$2:$Q$4875,3)</f>
        <v>5240 Convoy St</v>
      </c>
      <c r="F127" s="7" t="str">
        <f>VLOOKUP($B127,'[1]Original IT BCMS query to clean'!$B$2:$Q$4875,6)</f>
        <v>San Diego</v>
      </c>
    </row>
    <row r="128" spans="1:6" x14ac:dyDescent="0.25">
      <c r="A128" s="3">
        <v>89157</v>
      </c>
      <c r="B128" s="4" t="s">
        <v>4664</v>
      </c>
      <c r="C128" s="7" t="s">
        <v>4665</v>
      </c>
      <c r="D128" s="7" t="s">
        <v>108</v>
      </c>
      <c r="E128" s="7" t="str">
        <f>VLOOKUP($B128,'[1]Original IT BCMS query to clean'!$B$2:$Q$4875,3)</f>
        <v>5172 #10 Hy 78</v>
      </c>
      <c r="F128" s="7" t="str">
        <f>VLOOKUP($B128,'[1]Original IT BCMS query to clean'!$B$2:$Q$4875,6)</f>
        <v>Borrego Springs</v>
      </c>
    </row>
    <row r="129" spans="1:6" x14ac:dyDescent="0.25">
      <c r="A129" s="3">
        <v>89292</v>
      </c>
      <c r="B129" s="4" t="s">
        <v>228</v>
      </c>
      <c r="C129" s="7" t="s">
        <v>229</v>
      </c>
      <c r="D129" s="7" t="s">
        <v>49</v>
      </c>
      <c r="E129" s="7" t="str">
        <f>VLOOKUP($B129,'[1]Original IT BCMS query to clean'!$B$2:$Q$4875,3)</f>
        <v>446 ALTA RD</v>
      </c>
      <c r="F129" s="7" t="str">
        <f>VLOOKUP($B129,'[1]Original IT BCMS query to clean'!$B$2:$Q$4875,6)</f>
        <v>SAN DIEGO</v>
      </c>
    </row>
    <row r="130" spans="1:6" x14ac:dyDescent="0.25">
      <c r="A130" s="3">
        <v>89296</v>
      </c>
      <c r="B130" s="4" t="s">
        <v>232</v>
      </c>
      <c r="C130" s="7" t="s">
        <v>233</v>
      </c>
      <c r="D130" s="7" t="s">
        <v>16</v>
      </c>
      <c r="E130" s="7" t="str">
        <f>VLOOKUP($B130,'[1]Original IT BCMS query to clean'!$B$2:$Q$4875,3)</f>
        <v>4077 HARBOR DR N</v>
      </c>
      <c r="F130" s="7" t="str">
        <f>VLOOKUP($B130,'[1]Original IT BCMS query to clean'!$B$2:$Q$4875,6)</f>
        <v>SAN DIEGO</v>
      </c>
    </row>
    <row r="131" spans="1:6" x14ac:dyDescent="0.25">
      <c r="A131" s="3">
        <v>90022</v>
      </c>
      <c r="B131" s="4" t="s">
        <v>1893</v>
      </c>
      <c r="C131" s="7" t="s">
        <v>1894</v>
      </c>
      <c r="D131" s="7" t="s">
        <v>189</v>
      </c>
      <c r="E131" s="7" t="str">
        <f>VLOOKUP($B131,'[1]Original IT BCMS query to clean'!$B$2:$Q$4875,3)</f>
        <v>2613 Temple Heights Dr #D</v>
      </c>
      <c r="F131" s="7" t="str">
        <f>VLOOKUP($B131,'[1]Original IT BCMS query to clean'!$B$2:$Q$4875,6)</f>
        <v>Oceanside</v>
      </c>
    </row>
    <row r="132" spans="1:6" x14ac:dyDescent="0.25">
      <c r="A132" s="3">
        <v>90316</v>
      </c>
      <c r="B132" s="4" t="s">
        <v>200</v>
      </c>
      <c r="C132" s="7" t="s">
        <v>201</v>
      </c>
      <c r="D132" s="7" t="s">
        <v>0</v>
      </c>
      <c r="E132" s="7" t="str">
        <f>VLOOKUP($B132,'[1]Original IT BCMS query to clean'!$B$2:$Q$4875,3)</f>
        <v>9617 Distribution Av</v>
      </c>
      <c r="F132" s="7" t="str">
        <f>VLOOKUP($B132,'[1]Original IT BCMS query to clean'!$B$2:$Q$4875,6)</f>
        <v>San Diego</v>
      </c>
    </row>
    <row r="133" spans="1:6" x14ac:dyDescent="0.25">
      <c r="A133" s="3">
        <v>91021</v>
      </c>
      <c r="B133" s="4" t="s">
        <v>212</v>
      </c>
      <c r="C133" s="7" t="s">
        <v>213</v>
      </c>
      <c r="D133" s="7" t="s">
        <v>0</v>
      </c>
      <c r="E133" s="7" t="str">
        <f>VLOOKUP($B133,'[1]Original IT BCMS query to clean'!$B$2:$Q$4875,3)</f>
        <v>9300 Campus Point Drive</v>
      </c>
      <c r="F133" s="7" t="str">
        <f>VLOOKUP($B133,'[1]Original IT BCMS query to clean'!$B$2:$Q$4875,6)</f>
        <v>La Jolla</v>
      </c>
    </row>
    <row r="134" spans="1:6" x14ac:dyDescent="0.25">
      <c r="A134" s="3">
        <v>91254</v>
      </c>
      <c r="B134" s="4" t="s">
        <v>4666</v>
      </c>
      <c r="C134" s="7" t="s">
        <v>4667</v>
      </c>
      <c r="D134" s="7" t="s">
        <v>108</v>
      </c>
      <c r="E134" s="7" t="str">
        <f>VLOOKUP($B134,'[1]Original IT BCMS query to clean'!$B$2:$Q$4875,3)</f>
        <v>24340 Hwy 78</v>
      </c>
      <c r="F134" s="7" t="str">
        <f>VLOOKUP($B134,'[1]Original IT BCMS query to clean'!$B$2:$Q$4875,6)</f>
        <v>Ramona</v>
      </c>
    </row>
    <row r="135" spans="1:6" x14ac:dyDescent="0.25">
      <c r="A135" s="3">
        <v>91383</v>
      </c>
      <c r="B135" s="4" t="s">
        <v>240</v>
      </c>
      <c r="C135" s="7" t="s">
        <v>241</v>
      </c>
      <c r="D135" s="7" t="s">
        <v>5266</v>
      </c>
      <c r="E135" s="7" t="str">
        <f>VLOOKUP($B135,'[1]Original IT BCMS query to clean'!$B$2:$Q$4875,3)</f>
        <v>1940 Gillespie Way</v>
      </c>
      <c r="F135" s="7" t="str">
        <f>VLOOKUP($B135,'[1]Original IT BCMS query to clean'!$B$2:$Q$4875,6)</f>
        <v>El Cajon</v>
      </c>
    </row>
    <row r="136" spans="1:6" x14ac:dyDescent="0.25">
      <c r="A136" s="8">
        <v>92013</v>
      </c>
      <c r="B136" s="9" t="s">
        <v>242</v>
      </c>
      <c r="C136" s="16" t="s">
        <v>243</v>
      </c>
      <c r="D136" s="7" t="s">
        <v>244</v>
      </c>
      <c r="E136" s="7" t="str">
        <f>VLOOKUP($B136,'[1]Original IT BCMS query to clean'!$B$2:$Q$4875,3)</f>
        <v>4949 Eastgate Mall</v>
      </c>
      <c r="F136" s="7" t="str">
        <f>VLOOKUP($B136,'[1]Original IT BCMS query to clean'!$B$2:$Q$4875,6)</f>
        <v>San Diego</v>
      </c>
    </row>
    <row r="137" spans="1:6" x14ac:dyDescent="0.25">
      <c r="A137" s="3">
        <v>92084</v>
      </c>
      <c r="B137" s="4" t="s">
        <v>249</v>
      </c>
      <c r="C137" s="7" t="s">
        <v>250</v>
      </c>
      <c r="D137" s="7" t="s">
        <v>108</v>
      </c>
      <c r="E137" s="7" t="str">
        <f>VLOOKUP($B137,'[1]Original IT BCMS query to clean'!$B$2:$Q$4875,3)</f>
        <v>12112 Sorrento Valley Rd</v>
      </c>
      <c r="F137" s="7" t="str">
        <f>VLOOKUP($B137,'[1]Original IT BCMS query to clean'!$B$2:$Q$4875,6)</f>
        <v>San Diego</v>
      </c>
    </row>
    <row r="138" spans="1:6" x14ac:dyDescent="0.25">
      <c r="A138" s="3">
        <v>92085</v>
      </c>
      <c r="B138" s="4" t="s">
        <v>251</v>
      </c>
      <c r="C138" s="7" t="s">
        <v>252</v>
      </c>
      <c r="D138" s="7" t="s">
        <v>72</v>
      </c>
      <c r="E138" s="7" t="str">
        <f>VLOOKUP($B138,'[1]Original IT BCMS query to clean'!$B$2:$Q$4875,3)</f>
        <v>8326 Century Park Ct</v>
      </c>
      <c r="F138" s="7" t="str">
        <f>VLOOKUP($B138,'[1]Original IT BCMS query to clean'!$B$2:$Q$4875,6)</f>
        <v>San Diego</v>
      </c>
    </row>
    <row r="139" spans="1:6" x14ac:dyDescent="0.25">
      <c r="A139" s="3">
        <v>92149</v>
      </c>
      <c r="B139" s="4" t="s">
        <v>253</v>
      </c>
      <c r="C139" s="7" t="s">
        <v>254</v>
      </c>
      <c r="D139" s="7" t="s">
        <v>34</v>
      </c>
      <c r="E139" s="7" t="str">
        <f>VLOOKUP($B139,'[1]Original IT BCMS query to clean'!$B$2:$Q$4875,3)</f>
        <v>4927 Oceanside Bl</v>
      </c>
      <c r="F139" s="7" t="str">
        <f>VLOOKUP($B139,'[1]Original IT BCMS query to clean'!$B$2:$Q$4875,6)</f>
        <v>Oceanside</v>
      </c>
    </row>
    <row r="140" spans="1:6" x14ac:dyDescent="0.25">
      <c r="A140" s="3">
        <v>92235</v>
      </c>
      <c r="B140" s="4" t="s">
        <v>255</v>
      </c>
      <c r="C140" s="7" t="s">
        <v>256</v>
      </c>
      <c r="D140" s="7" t="s">
        <v>108</v>
      </c>
      <c r="E140" s="7" t="str">
        <f>VLOOKUP($B140,'[1]Original IT BCMS query to clean'!$B$2:$Q$4875,3)</f>
        <v>802 Terminal St</v>
      </c>
      <c r="F140" s="7" t="str">
        <f>VLOOKUP($B140,'[1]Original IT BCMS query to clean'!$B$2:$Q$4875,6)</f>
        <v>San Diego</v>
      </c>
    </row>
    <row r="141" spans="1:6" x14ac:dyDescent="0.25">
      <c r="A141" s="3">
        <v>92244</v>
      </c>
      <c r="B141" s="4" t="s">
        <v>257</v>
      </c>
      <c r="C141" s="7" t="s">
        <v>258</v>
      </c>
      <c r="D141" s="7" t="s">
        <v>72</v>
      </c>
      <c r="E141" s="7" t="str">
        <f>VLOOKUP($B141,'[1]Original IT BCMS query to clean'!$B$2:$Q$4875,3)</f>
        <v>9305 Lightwave Av</v>
      </c>
      <c r="F141" s="7" t="str">
        <f>VLOOKUP($B141,'[1]Original IT BCMS query to clean'!$B$2:$Q$4875,6)</f>
        <v>San Diego</v>
      </c>
    </row>
    <row r="142" spans="1:6" x14ac:dyDescent="0.25">
      <c r="A142" s="3">
        <v>92286</v>
      </c>
      <c r="B142" s="4" t="s">
        <v>261</v>
      </c>
      <c r="C142" s="7" t="s">
        <v>262</v>
      </c>
      <c r="D142" s="7" t="s">
        <v>0</v>
      </c>
      <c r="E142" s="7" t="str">
        <f>VLOOKUP($B142,'[1]Original IT BCMS query to clean'!$B$2:$Q$4875,3)</f>
        <v>960 Gateway Center Wy</v>
      </c>
      <c r="F142" s="7" t="str">
        <f>VLOOKUP($B142,'[1]Original IT BCMS query to clean'!$B$2:$Q$4875,6)</f>
        <v>San Diego</v>
      </c>
    </row>
    <row r="143" spans="1:6" x14ac:dyDescent="0.25">
      <c r="A143" s="3">
        <v>93048</v>
      </c>
      <c r="B143" s="4" t="s">
        <v>208</v>
      </c>
      <c r="C143" s="7" t="s">
        <v>209</v>
      </c>
      <c r="D143" s="7" t="s">
        <v>0</v>
      </c>
      <c r="E143" s="7" t="str">
        <f>VLOOKUP($B143,'[1]Original IT BCMS query to clean'!$B$2:$Q$4875,3)</f>
        <v>13450 Stowe Dr</v>
      </c>
      <c r="F143" s="7" t="str">
        <f>VLOOKUP($B143,'[1]Original IT BCMS query to clean'!$B$2:$Q$4875,6)</f>
        <v>Poway</v>
      </c>
    </row>
    <row r="144" spans="1:6" x14ac:dyDescent="0.25">
      <c r="A144" s="8">
        <v>94325</v>
      </c>
      <c r="B144" s="9" t="s">
        <v>263</v>
      </c>
      <c r="C144" s="16" t="s">
        <v>264</v>
      </c>
      <c r="D144" s="7" t="s">
        <v>189</v>
      </c>
      <c r="E144" s="7" t="str">
        <f>VLOOKUP($B144,'[1]Original IT BCMS query to clean'!$B$2:$Q$4875,3)</f>
        <v>6875 Consolidated Wy</v>
      </c>
      <c r="F144" s="7" t="str">
        <f>VLOOKUP($B144,'[1]Original IT BCMS query to clean'!$B$2:$Q$4875,6)</f>
        <v>San Diego</v>
      </c>
    </row>
    <row r="145" spans="1:6" x14ac:dyDescent="0.25">
      <c r="A145" s="3">
        <v>94343</v>
      </c>
      <c r="B145" s="4" t="s">
        <v>1958</v>
      </c>
      <c r="C145" s="7" t="s">
        <v>1959</v>
      </c>
      <c r="D145" s="7" t="s">
        <v>85</v>
      </c>
      <c r="E145" s="7" t="str">
        <f>VLOOKUP($B145,'[1]Original IT BCMS query to clean'!$B$2:$Q$4875,3)</f>
        <v>3210 OCEANSIDE BL</v>
      </c>
      <c r="F145" s="7" t="str">
        <f>VLOOKUP($B145,'[1]Original IT BCMS query to clean'!$B$2:$Q$4875,6)</f>
        <v>OCEANSIDE</v>
      </c>
    </row>
    <row r="146" spans="1:6" x14ac:dyDescent="0.25">
      <c r="A146" s="8">
        <v>95039</v>
      </c>
      <c r="B146" s="9" t="s">
        <v>271</v>
      </c>
      <c r="C146" s="12" t="s">
        <v>272</v>
      </c>
      <c r="D146" s="7" t="s">
        <v>108</v>
      </c>
      <c r="E146" s="7" t="str">
        <f>VLOOKUP($B146,'[1]Original IT BCMS query to clean'!$B$2:$Q$4875,3)</f>
        <v>2570 Fortune Way</v>
      </c>
      <c r="F146" s="7" t="str">
        <f>VLOOKUP($B146,'[1]Original IT BCMS query to clean'!$B$2:$Q$4875,6)</f>
        <v>Vista</v>
      </c>
    </row>
    <row r="147" spans="1:6" x14ac:dyDescent="0.25">
      <c r="A147" s="3">
        <v>95165</v>
      </c>
      <c r="B147" s="4" t="s">
        <v>2013</v>
      </c>
      <c r="C147" s="7" t="s">
        <v>2014</v>
      </c>
      <c r="D147" s="7" t="s">
        <v>34</v>
      </c>
      <c r="E147" s="7" t="str">
        <f>VLOOKUP($B147,'[1]Original IT BCMS query to clean'!$B$2:$Q$4875,3)</f>
        <v>9404 Chesapeake Drive</v>
      </c>
      <c r="F147" s="7" t="str">
        <f>VLOOKUP($B147,'[1]Original IT BCMS query to clean'!$B$2:$Q$4875,6)</f>
        <v>San Diego</v>
      </c>
    </row>
    <row r="148" spans="1:6" x14ac:dyDescent="0.25">
      <c r="A148" s="3">
        <v>95214</v>
      </c>
      <c r="B148" s="4" t="s">
        <v>275</v>
      </c>
      <c r="C148" s="7" t="s">
        <v>276</v>
      </c>
      <c r="D148" s="7" t="s">
        <v>108</v>
      </c>
      <c r="E148" s="7" t="str">
        <f>VLOOKUP($B148,'[1]Original IT BCMS query to clean'!$B$2:$Q$4875,3)</f>
        <v>11901 Singer Ln</v>
      </c>
      <c r="F148" s="7" t="str">
        <f>VLOOKUP($B148,'[1]Original IT BCMS query to clean'!$B$2:$Q$4875,6)</f>
        <v>Spring Valley</v>
      </c>
    </row>
    <row r="149" spans="1:6" x14ac:dyDescent="0.25">
      <c r="A149" s="3">
        <v>95219</v>
      </c>
      <c r="B149" s="4" t="s">
        <v>279</v>
      </c>
      <c r="C149" s="7" t="s">
        <v>276</v>
      </c>
      <c r="D149" s="7" t="s">
        <v>34</v>
      </c>
      <c r="E149" s="7" t="str">
        <f>VLOOKUP($B149,'[1]Original IT BCMS query to clean'!$B$2:$Q$4875,3)</f>
        <v>1200 Alta Rd N</v>
      </c>
      <c r="F149" s="7" t="str">
        <f>VLOOKUP($B149,'[1]Original IT BCMS query to clean'!$B$2:$Q$4875,6)</f>
        <v>San Diego</v>
      </c>
    </row>
    <row r="150" spans="1:6" x14ac:dyDescent="0.25">
      <c r="A150" s="3">
        <v>95223</v>
      </c>
      <c r="B150" s="4" t="s">
        <v>280</v>
      </c>
      <c r="C150" s="7" t="s">
        <v>276</v>
      </c>
      <c r="D150" s="7" t="s">
        <v>72</v>
      </c>
      <c r="E150" s="7" t="str">
        <f>VLOOKUP($B150,'[1]Original IT BCMS query to clean'!$B$2:$Q$4875,3)</f>
        <v>3102 Vista Diego Rd</v>
      </c>
      <c r="F150" s="7" t="str">
        <f>VLOOKUP($B150,'[1]Original IT BCMS query to clean'!$B$2:$Q$4875,6)</f>
        <v>Jamul</v>
      </c>
    </row>
    <row r="151" spans="1:6" x14ac:dyDescent="0.25">
      <c r="A151" s="3">
        <v>95224</v>
      </c>
      <c r="B151" s="4" t="s">
        <v>281</v>
      </c>
      <c r="C151" s="7" t="s">
        <v>276</v>
      </c>
      <c r="D151" s="7" t="s">
        <v>72</v>
      </c>
      <c r="E151" s="7" t="str">
        <f>VLOOKUP($B151,'[1]Original IT BCMS query to clean'!$B$2:$Q$4875,3)</f>
        <v>2406 Otay Lakes Rd</v>
      </c>
      <c r="F151" s="7" t="str">
        <f>VLOOKUP($B151,'[1]Original IT BCMS query to clean'!$B$2:$Q$4875,6)</f>
        <v>Chula Vista</v>
      </c>
    </row>
    <row r="152" spans="1:6" x14ac:dyDescent="0.25">
      <c r="A152" s="3">
        <v>95228</v>
      </c>
      <c r="B152" s="4" t="s">
        <v>284</v>
      </c>
      <c r="C152" s="7" t="s">
        <v>276</v>
      </c>
      <c r="D152" s="7" t="s">
        <v>72</v>
      </c>
      <c r="E152" s="7" t="str">
        <f>VLOOKUP($B152,'[1]Original IT BCMS query to clean'!$B$2:$Q$4875,3)</f>
        <v>12176 Hy 94</v>
      </c>
      <c r="F152" s="7" t="str">
        <f>VLOOKUP($B152,'[1]Original IT BCMS query to clean'!$B$2:$Q$4875,6)</f>
        <v>Spring Valley</v>
      </c>
    </row>
    <row r="153" spans="1:6" x14ac:dyDescent="0.25">
      <c r="A153" s="3">
        <v>95229</v>
      </c>
      <c r="B153" s="4" t="s">
        <v>285</v>
      </c>
      <c r="C153" s="7" t="s">
        <v>276</v>
      </c>
      <c r="D153" s="7" t="s">
        <v>72</v>
      </c>
      <c r="E153" s="7" t="str">
        <f>VLOOKUP($B153,'[1]Original IT BCMS query to clean'!$B$2:$Q$4875,3)</f>
        <v>10391 Otay Lakes Rd</v>
      </c>
      <c r="F153" s="7" t="str">
        <f>VLOOKUP($B153,'[1]Original IT BCMS query to clean'!$B$2:$Q$4875,6)</f>
        <v>Chula Vista</v>
      </c>
    </row>
    <row r="154" spans="1:6" x14ac:dyDescent="0.25">
      <c r="A154" s="3">
        <v>95565</v>
      </c>
      <c r="B154" s="4" t="s">
        <v>4668</v>
      </c>
      <c r="C154" s="7" t="s">
        <v>4669</v>
      </c>
      <c r="D154" s="7" t="s">
        <v>5269</v>
      </c>
      <c r="E154" s="7" t="str">
        <f>VLOOKUP($B154,'[1]Original IT BCMS query to clean'!$B$2:$Q$4875,3)</f>
        <v>2308 Faraday Av</v>
      </c>
      <c r="F154" s="7" t="str">
        <f>VLOOKUP($B154,'[1]Original IT BCMS query to clean'!$B$2:$Q$4875,6)</f>
        <v>Carlsbad</v>
      </c>
    </row>
    <row r="155" spans="1:6" x14ac:dyDescent="0.25">
      <c r="A155" s="8">
        <v>96387</v>
      </c>
      <c r="B155" s="9" t="s">
        <v>288</v>
      </c>
      <c r="C155" s="16" t="s">
        <v>289</v>
      </c>
      <c r="D155" s="7" t="s">
        <v>16</v>
      </c>
      <c r="E155" s="7" t="str">
        <f>VLOOKUP($B155,'[1]Original IT BCMS query to clean'!$B$2:$Q$4875,3)</f>
        <v>5244 Convoy Street</v>
      </c>
      <c r="F155" s="7" t="str">
        <f>VLOOKUP($B155,'[1]Original IT BCMS query to clean'!$B$2:$Q$4875,6)</f>
        <v>San Diego</v>
      </c>
    </row>
    <row r="156" spans="1:6" x14ac:dyDescent="0.25">
      <c r="A156" s="3">
        <v>96605</v>
      </c>
      <c r="B156" s="4" t="s">
        <v>290</v>
      </c>
      <c r="C156" s="7" t="s">
        <v>291</v>
      </c>
      <c r="D156" s="7" t="s">
        <v>5265</v>
      </c>
      <c r="E156" s="7" t="str">
        <f>VLOOKUP($B156,'[1]Original IT BCMS query to clean'!$B$2:$Q$4875,3)</f>
        <v>2874 Progress Pl</v>
      </c>
      <c r="F156" s="7" t="str">
        <f>VLOOKUP($B156,'[1]Original IT BCMS query to clean'!$B$2:$Q$4875,6)</f>
        <v>Escondido</v>
      </c>
    </row>
    <row r="157" spans="1:6" x14ac:dyDescent="0.25">
      <c r="A157" s="3">
        <v>96655</v>
      </c>
      <c r="B157" s="4" t="s">
        <v>296</v>
      </c>
      <c r="C157" s="15" t="s">
        <v>297</v>
      </c>
      <c r="D157" s="7" t="s">
        <v>49</v>
      </c>
      <c r="E157" s="7" t="str">
        <f>VLOOKUP($B157,'[1]Original IT BCMS query to clean'!$B$2:$Q$4875,3)</f>
        <v>895 E H St</v>
      </c>
      <c r="F157" s="7" t="str">
        <f>VLOOKUP($B157,'[1]Original IT BCMS query to clean'!$B$2:$Q$4875,6)</f>
        <v>Chula Vista</v>
      </c>
    </row>
    <row r="158" spans="1:6" x14ac:dyDescent="0.25">
      <c r="A158" s="4">
        <v>96798</v>
      </c>
      <c r="B158" s="4" t="s">
        <v>4670</v>
      </c>
      <c r="C158" s="7" t="s">
        <v>4671</v>
      </c>
      <c r="D158" s="7" t="s">
        <v>5269</v>
      </c>
      <c r="E158" s="7" t="str">
        <f>VLOOKUP($B158,'[1]Original IT BCMS query to clean'!$B$2:$Q$4875,3)</f>
        <v>6955 Mission Gorge Road</v>
      </c>
      <c r="F158" s="7" t="str">
        <f>VLOOKUP($B158,'[1]Original IT BCMS query to clean'!$B$2:$Q$4875,6)</f>
        <v>San Diego</v>
      </c>
    </row>
    <row r="159" spans="1:6" x14ac:dyDescent="0.25">
      <c r="A159" s="4">
        <v>97026</v>
      </c>
      <c r="B159" s="4" t="s">
        <v>4672</v>
      </c>
      <c r="C159" s="7" t="s">
        <v>4673</v>
      </c>
      <c r="D159" s="7" t="s">
        <v>5269</v>
      </c>
      <c r="E159" s="7" t="str">
        <f>VLOOKUP($B159,'[1]Original IT BCMS query to clean'!$B$2:$Q$4875,3)</f>
        <v>951 Palomar Airport Road</v>
      </c>
      <c r="F159" s="7" t="str">
        <f>VLOOKUP($B159,'[1]Original IT BCMS query to clean'!$B$2:$Q$4875,6)</f>
        <v>Carlsbad</v>
      </c>
    </row>
    <row r="160" spans="1:6" x14ac:dyDescent="0.25">
      <c r="A160" s="3">
        <v>97148</v>
      </c>
      <c r="B160" s="4" t="s">
        <v>298</v>
      </c>
      <c r="C160" s="7" t="s">
        <v>299</v>
      </c>
      <c r="D160" s="7" t="s">
        <v>108</v>
      </c>
      <c r="E160" s="7" t="str">
        <f>VLOOKUP($B160,'[1]Original IT BCMS query to clean'!$B$2:$Q$4875,3)</f>
        <v>7606 Miramar Rd #7400</v>
      </c>
      <c r="F160" s="7" t="str">
        <f>VLOOKUP($B160,'[1]Original IT BCMS query to clean'!$B$2:$Q$4875,6)</f>
        <v>San Diego</v>
      </c>
    </row>
    <row r="161" spans="1:6" x14ac:dyDescent="0.25">
      <c r="A161" s="3">
        <v>97244</v>
      </c>
      <c r="B161" s="4" t="s">
        <v>151</v>
      </c>
      <c r="C161" s="15" t="s">
        <v>152</v>
      </c>
      <c r="D161" s="7" t="s">
        <v>108</v>
      </c>
      <c r="E161" s="7" t="str">
        <f>VLOOKUP($B161,'[1]Original IT BCMS query to clean'!$B$2:$Q$4875,3)</f>
        <v>1200 San Marcos Bl</v>
      </c>
      <c r="F161" s="7" t="str">
        <f>VLOOKUP($B161,'[1]Original IT BCMS query to clean'!$B$2:$Q$4875,6)</f>
        <v>San Marcos</v>
      </c>
    </row>
    <row r="162" spans="1:6" x14ac:dyDescent="0.25">
      <c r="A162" s="3">
        <v>97360</v>
      </c>
      <c r="B162" s="4" t="s">
        <v>300</v>
      </c>
      <c r="C162" s="7" t="s">
        <v>301</v>
      </c>
      <c r="D162" s="7" t="s">
        <v>49</v>
      </c>
      <c r="E162" s="7" t="str">
        <f>VLOOKUP($B162,'[1]Original IT BCMS query to clean'!$B$2:$Q$4875,3)</f>
        <v>4605 Morena Blvd.</v>
      </c>
      <c r="F162" s="7" t="str">
        <f>VLOOKUP($B162,'[1]Original IT BCMS query to clean'!$B$2:$Q$4875,6)</f>
        <v>San Diego</v>
      </c>
    </row>
    <row r="163" spans="1:6" x14ac:dyDescent="0.25">
      <c r="A163" s="3">
        <v>97487</v>
      </c>
      <c r="B163" s="4" t="s">
        <v>302</v>
      </c>
      <c r="C163" s="7" t="s">
        <v>303</v>
      </c>
      <c r="D163" s="7" t="s">
        <v>108</v>
      </c>
      <c r="E163" s="7" t="str">
        <f>VLOOKUP($B163,'[1]Original IT BCMS query to clean'!$B$2:$Q$4875,3)</f>
        <v>4297 Pacific Highway</v>
      </c>
      <c r="F163" s="7" t="str">
        <f>VLOOKUP($B163,'[1]Original IT BCMS query to clean'!$B$2:$Q$4875,6)</f>
        <v>San Diego</v>
      </c>
    </row>
    <row r="164" spans="1:6" x14ac:dyDescent="0.25">
      <c r="A164" s="4">
        <v>97571</v>
      </c>
      <c r="B164" s="4" t="s">
        <v>4674</v>
      </c>
      <c r="C164" s="7" t="s">
        <v>4675</v>
      </c>
      <c r="D164" s="7" t="s">
        <v>5269</v>
      </c>
      <c r="E164" s="7" t="str">
        <f>VLOOKUP($B164,'[1]Original IT BCMS query to clean'!$B$2:$Q$4875,3)</f>
        <v>1755 Hacienda Dr</v>
      </c>
      <c r="F164" s="7" t="str">
        <f>VLOOKUP($B164,'[1]Original IT BCMS query to clean'!$B$2:$Q$4875,6)</f>
        <v>Vista</v>
      </c>
    </row>
    <row r="165" spans="1:6" x14ac:dyDescent="0.25">
      <c r="A165" s="3">
        <v>97576</v>
      </c>
      <c r="B165" s="4" t="s">
        <v>305</v>
      </c>
      <c r="C165" s="7" t="s">
        <v>306</v>
      </c>
      <c r="D165" s="7" t="s">
        <v>108</v>
      </c>
      <c r="E165" s="7" t="str">
        <f>VLOOKUP($B165,'[1]Original IT BCMS query to clean'!$B$2:$Q$4875,3)</f>
        <v>One Legoland Dr</v>
      </c>
      <c r="F165" s="7" t="str">
        <f>VLOOKUP($B165,'[1]Original IT BCMS query to clean'!$B$2:$Q$4875,6)</f>
        <v>Carlsbad</v>
      </c>
    </row>
    <row r="166" spans="1:6" x14ac:dyDescent="0.25">
      <c r="A166" s="3">
        <v>97899</v>
      </c>
      <c r="B166" s="4" t="s">
        <v>234</v>
      </c>
      <c r="C166" s="7" t="s">
        <v>235</v>
      </c>
      <c r="D166" s="7" t="s">
        <v>0</v>
      </c>
      <c r="E166" s="7" t="str">
        <f>VLOOKUP($B166,'[1]Original IT BCMS query to clean'!$B$2:$Q$4875,3)</f>
        <v>1370 Poinsettia Av</v>
      </c>
      <c r="F166" s="7" t="str">
        <f>VLOOKUP($B166,'[1]Original IT BCMS query to clean'!$B$2:$Q$4875,6)</f>
        <v>Vista</v>
      </c>
    </row>
    <row r="167" spans="1:6" x14ac:dyDescent="0.25">
      <c r="A167" s="3">
        <v>98029</v>
      </c>
      <c r="B167" s="4" t="s">
        <v>307</v>
      </c>
      <c r="C167" s="7" t="s">
        <v>308</v>
      </c>
      <c r="D167" s="7" t="s">
        <v>309</v>
      </c>
      <c r="E167" s="7" t="str">
        <f>VLOOKUP($B167,'[1]Original IT BCMS query to clean'!$B$2:$Q$4875,3)</f>
        <v>1306 Buena Vista</v>
      </c>
      <c r="F167" s="7" t="str">
        <f>VLOOKUP($B167,'[1]Original IT BCMS query to clean'!$B$2:$Q$4875,6)</f>
        <v>Spring Valley</v>
      </c>
    </row>
    <row r="168" spans="1:6" x14ac:dyDescent="0.25">
      <c r="A168" s="3">
        <v>98094</v>
      </c>
      <c r="B168" s="4" t="s">
        <v>310</v>
      </c>
      <c r="C168" s="15" t="s">
        <v>311</v>
      </c>
      <c r="D168" s="7" t="s">
        <v>49</v>
      </c>
      <c r="E168" s="7" t="str">
        <f>VLOOKUP($B168,'[1]Original IT BCMS query to clean'!$B$2:$Q$4875,3)</f>
        <v>1468 N Magnolia Ave</v>
      </c>
      <c r="F168" s="7" t="str">
        <f>VLOOKUP($B168,'[1]Original IT BCMS query to clean'!$B$2:$Q$4875,6)</f>
        <v>El Cajon</v>
      </c>
    </row>
    <row r="169" spans="1:6" x14ac:dyDescent="0.25">
      <c r="A169" s="3">
        <v>98102</v>
      </c>
      <c r="B169" s="4" t="s">
        <v>312</v>
      </c>
      <c r="C169" s="7" t="s">
        <v>313</v>
      </c>
      <c r="D169" s="7" t="s">
        <v>49</v>
      </c>
      <c r="E169" s="7" t="str">
        <f>VLOOKUP($B169,'[1]Original IT BCMS query to clean'!$B$2:$Q$4875,3)</f>
        <v>101 Town Center Pkwy</v>
      </c>
      <c r="F169" s="7" t="str">
        <f>VLOOKUP($B169,'[1]Original IT BCMS query to clean'!$B$2:$Q$4875,6)</f>
        <v>Santee</v>
      </c>
    </row>
    <row r="170" spans="1:6" x14ac:dyDescent="0.25">
      <c r="A170" s="3">
        <v>98165</v>
      </c>
      <c r="B170" s="4" t="s">
        <v>314</v>
      </c>
      <c r="C170" s="7" t="s">
        <v>315</v>
      </c>
      <c r="D170" s="7" t="s">
        <v>5266</v>
      </c>
      <c r="E170" s="7" t="str">
        <f>VLOOKUP($B170,'[1]Original IT BCMS query to clean'!$B$2:$Q$4875,3)</f>
        <v>7685 Saint Andrews</v>
      </c>
      <c r="F170" s="7" t="str">
        <f>VLOOKUP($B170,'[1]Original IT BCMS query to clean'!$B$2:$Q$4875,6)</f>
        <v>San Diego</v>
      </c>
    </row>
    <row r="171" spans="1:6" x14ac:dyDescent="0.25">
      <c r="A171" s="4">
        <v>98325</v>
      </c>
      <c r="B171" s="4" t="s">
        <v>4676</v>
      </c>
      <c r="C171" s="7" t="s">
        <v>4677</v>
      </c>
      <c r="D171" s="7" t="s">
        <v>5269</v>
      </c>
      <c r="E171" s="7" t="str">
        <f>VLOOKUP($B171,'[1]Original IT BCMS query to clean'!$B$2:$Q$4875,3)</f>
        <v>1190 Broadway</v>
      </c>
      <c r="F171" s="7" t="str">
        <f>VLOOKUP($B171,'[1]Original IT BCMS query to clean'!$B$2:$Q$4875,6)</f>
        <v>Chula Vista</v>
      </c>
    </row>
    <row r="172" spans="1:6" x14ac:dyDescent="0.25">
      <c r="A172" s="4">
        <v>98459</v>
      </c>
      <c r="B172" s="4" t="s">
        <v>4678</v>
      </c>
      <c r="C172" s="7" t="s">
        <v>4679</v>
      </c>
      <c r="D172" s="7" t="s">
        <v>5269</v>
      </c>
      <c r="E172" s="7" t="str">
        <f>VLOOKUP($B172,'[1]Original IT BCMS query to clean'!$B$2:$Q$4875,3)</f>
        <v>650 Gateway Ctr Drive</v>
      </c>
      <c r="F172" s="7" t="str">
        <f>VLOOKUP($B172,'[1]Original IT BCMS query to clean'!$B$2:$Q$4875,6)</f>
        <v>San Diego</v>
      </c>
    </row>
    <row r="173" spans="1:6" x14ac:dyDescent="0.25">
      <c r="A173" s="4">
        <v>99166</v>
      </c>
      <c r="B173" s="4" t="s">
        <v>4680</v>
      </c>
      <c r="C173" s="7" t="s">
        <v>4681</v>
      </c>
      <c r="D173" s="7" t="s">
        <v>5269</v>
      </c>
      <c r="E173" s="7" t="str">
        <f>VLOOKUP($B173,'[1]Original IT BCMS query to clean'!$B$2:$Q$4875,3)</f>
        <v>2332 Northside Drive</v>
      </c>
      <c r="F173" s="7" t="str">
        <f>VLOOKUP($B173,'[1]Original IT BCMS query to clean'!$B$2:$Q$4875,6)</f>
        <v>San Diego</v>
      </c>
    </row>
    <row r="174" spans="1:6" x14ac:dyDescent="0.25">
      <c r="A174" s="4">
        <v>197600042</v>
      </c>
      <c r="B174" s="4" t="s">
        <v>4682</v>
      </c>
      <c r="C174" s="7" t="s">
        <v>4683</v>
      </c>
      <c r="D174" s="7" t="s">
        <v>5269</v>
      </c>
      <c r="E174" s="7" t="str">
        <f>VLOOKUP($B174,'[1]Original IT BCMS query to clean'!$B$2:$Q$4875,3)</f>
        <v>250 Prospect Pl</v>
      </c>
      <c r="F174" s="7" t="str">
        <f>VLOOKUP($B174,'[1]Original IT BCMS query to clean'!$B$2:$Q$4875,6)</f>
        <v>Coronado</v>
      </c>
    </row>
    <row r="175" spans="1:6" x14ac:dyDescent="0.25">
      <c r="A175" s="12">
        <v>197600084</v>
      </c>
      <c r="B175" s="4" t="s">
        <v>330</v>
      </c>
      <c r="C175" s="17" t="s">
        <v>331</v>
      </c>
      <c r="D175" s="7" t="s">
        <v>72</v>
      </c>
      <c r="E175" s="7" t="str">
        <f>VLOOKUP($B175,'[1]Original IT BCMS query to clean'!$B$2:$Q$4875,3)</f>
        <v>902 Euclid Ave</v>
      </c>
      <c r="F175" s="7" t="str">
        <f>VLOOKUP($B175,'[1]Original IT BCMS query to clean'!$B$2:$Q$4875,6)</f>
        <v>National City</v>
      </c>
    </row>
    <row r="176" spans="1:6" x14ac:dyDescent="0.25">
      <c r="A176" s="12">
        <v>197600107</v>
      </c>
      <c r="B176" s="4" t="s">
        <v>334</v>
      </c>
      <c r="C176" s="17" t="s">
        <v>335</v>
      </c>
      <c r="D176" s="7" t="s">
        <v>72</v>
      </c>
      <c r="E176" s="7" t="str">
        <f>VLOOKUP($B176,'[1]Original IT BCMS query to clean'!$B$2:$Q$4875,3)</f>
        <v>1201 S Orange Ave</v>
      </c>
      <c r="F176" s="7" t="str">
        <f>VLOOKUP($B176,'[1]Original IT BCMS query to clean'!$B$2:$Q$4875,6)</f>
        <v>El Cajon</v>
      </c>
    </row>
    <row r="177" spans="1:6" x14ac:dyDescent="0.25">
      <c r="A177" s="12">
        <v>197600108</v>
      </c>
      <c r="B177" s="4" t="s">
        <v>348</v>
      </c>
      <c r="C177" s="17" t="s">
        <v>349</v>
      </c>
      <c r="D177" s="7" t="s">
        <v>5268</v>
      </c>
      <c r="E177" s="7" t="str">
        <f>VLOOKUP($B177,'[1]Original IT BCMS query to clean'!$B$2:$Q$4875,3)</f>
        <v>1940 El Cajon Bl</v>
      </c>
      <c r="F177" s="7" t="str">
        <f>VLOOKUP($B177,'[1]Original IT BCMS query to clean'!$B$2:$Q$4875,6)</f>
        <v>San Diego</v>
      </c>
    </row>
    <row r="178" spans="1:6" x14ac:dyDescent="0.25">
      <c r="A178" s="12">
        <v>197600123</v>
      </c>
      <c r="B178" s="4" t="s">
        <v>336</v>
      </c>
      <c r="C178" s="17" t="s">
        <v>337</v>
      </c>
      <c r="D178" s="7" t="s">
        <v>72</v>
      </c>
      <c r="E178" s="7" t="str">
        <f>VLOOKUP($B178,'[1]Original IT BCMS query to clean'!$B$2:$Q$4875,3)</f>
        <v>8351 Broadway</v>
      </c>
      <c r="F178" s="7" t="str">
        <f>VLOOKUP($B178,'[1]Original IT BCMS query to clean'!$B$2:$Q$4875,6)</f>
        <v>Lemon Grove</v>
      </c>
    </row>
    <row r="179" spans="1:6" x14ac:dyDescent="0.25">
      <c r="A179" s="12">
        <v>197600134</v>
      </c>
      <c r="B179" s="4" t="s">
        <v>352</v>
      </c>
      <c r="C179" s="17" t="s">
        <v>353</v>
      </c>
      <c r="D179" s="7" t="s">
        <v>5268</v>
      </c>
      <c r="E179" s="7" t="str">
        <f>VLOOKUP($B179,'[1]Original IT BCMS query to clean'!$B$2:$Q$4875,3)</f>
        <v>7850 Vista Hill Ave</v>
      </c>
      <c r="F179" s="7" t="str">
        <f>VLOOKUP($B179,'[1]Original IT BCMS query to clean'!$B$2:$Q$4875,6)</f>
        <v>San Diego</v>
      </c>
    </row>
    <row r="180" spans="1:6" x14ac:dyDescent="0.25">
      <c r="A180" s="12">
        <v>197600190</v>
      </c>
      <c r="B180" s="4" t="s">
        <v>338</v>
      </c>
      <c r="C180" s="17" t="s">
        <v>339</v>
      </c>
      <c r="D180" s="7" t="s">
        <v>72</v>
      </c>
      <c r="E180" s="7" t="str">
        <f>VLOOKUP($B180,'[1]Original IT BCMS query to clean'!$B$2:$Q$4875,3)</f>
        <v>5555 Overland Av Bldg 10</v>
      </c>
      <c r="F180" s="7" t="str">
        <f>VLOOKUP($B180,'[1]Original IT BCMS query to clean'!$B$2:$Q$4875,6)</f>
        <v>San Diego</v>
      </c>
    </row>
    <row r="181" spans="1:6" x14ac:dyDescent="0.25">
      <c r="A181" s="3">
        <v>197600193</v>
      </c>
      <c r="B181" s="4" t="s">
        <v>340</v>
      </c>
      <c r="C181" s="7" t="s">
        <v>341</v>
      </c>
      <c r="D181" s="7" t="s">
        <v>108</v>
      </c>
      <c r="E181" s="7" t="str">
        <f>VLOOKUP($B181,'[1]Original IT BCMS query to clean'!$B$2:$Q$4875,3)</f>
        <v>1600 Pacific Hwy</v>
      </c>
      <c r="F181" s="7" t="str">
        <f>VLOOKUP($B181,'[1]Original IT BCMS query to clean'!$B$2:$Q$4875,6)</f>
        <v>San Diego</v>
      </c>
    </row>
    <row r="182" spans="1:6" x14ac:dyDescent="0.25">
      <c r="A182" s="4">
        <v>197600213</v>
      </c>
      <c r="B182" s="4" t="s">
        <v>4684</v>
      </c>
      <c r="C182" s="7" t="s">
        <v>4685</v>
      </c>
      <c r="D182" s="7" t="s">
        <v>5269</v>
      </c>
      <c r="E182" s="7" t="str">
        <f>VLOOKUP($B182,'[1]Original IT BCMS query to clean'!$B$2:$Q$4875,3)</f>
        <v>9888 Genesee Ave</v>
      </c>
      <c r="F182" s="7" t="str">
        <f>VLOOKUP($B182,'[1]Original IT BCMS query to clean'!$B$2:$Q$4875,6)</f>
        <v>La Jolla</v>
      </c>
    </row>
    <row r="183" spans="1:6" x14ac:dyDescent="0.25">
      <c r="A183" s="12">
        <v>197600268</v>
      </c>
      <c r="B183" s="4" t="s">
        <v>354</v>
      </c>
      <c r="C183" s="17" t="s">
        <v>355</v>
      </c>
      <c r="D183" s="7" t="s">
        <v>5268</v>
      </c>
      <c r="E183" s="7" t="str">
        <f>VLOOKUP($B183,'[1]Original IT BCMS query to clean'!$B$2:$Q$4875,3)</f>
        <v>8665 La Mesa Blvd</v>
      </c>
      <c r="F183" s="7" t="str">
        <f>VLOOKUP($B183,'[1]Original IT BCMS query to clean'!$B$2:$Q$4875,6)</f>
        <v>La Mesa</v>
      </c>
    </row>
    <row r="184" spans="1:6" x14ac:dyDescent="0.25">
      <c r="A184" s="12">
        <v>197600407</v>
      </c>
      <c r="B184" s="4" t="s">
        <v>358</v>
      </c>
      <c r="C184" s="17" t="s">
        <v>359</v>
      </c>
      <c r="D184" s="7" t="s">
        <v>0</v>
      </c>
      <c r="E184" s="7" t="str">
        <f>VLOOKUP($B184,'[1]Original IT BCMS query to clean'!$B$2:$Q$4875,3)</f>
        <v>750 Camino Del Rio N</v>
      </c>
      <c r="F184" s="7" t="str">
        <f>VLOOKUP($B184,'[1]Original IT BCMS query to clean'!$B$2:$Q$4875,6)</f>
        <v>San Diego</v>
      </c>
    </row>
    <row r="185" spans="1:6" x14ac:dyDescent="0.25">
      <c r="A185" s="3">
        <v>197600417</v>
      </c>
      <c r="B185" s="4" t="s">
        <v>4731</v>
      </c>
      <c r="C185" s="7" t="s">
        <v>4732</v>
      </c>
      <c r="D185" s="7" t="s">
        <v>0</v>
      </c>
      <c r="E185" s="7" t="str">
        <f>VLOOKUP($B185,'[1]Original IT BCMS query to clean'!$B$2:$Q$4875,3)</f>
        <v>1146 National City Blvd</v>
      </c>
      <c r="F185" s="7" t="str">
        <f>VLOOKUP($B185,'[1]Original IT BCMS query to clean'!$B$2:$Q$4875,6)</f>
        <v>National City</v>
      </c>
    </row>
    <row r="186" spans="1:6" x14ac:dyDescent="0.25">
      <c r="A186" s="12">
        <v>197600421</v>
      </c>
      <c r="B186" s="4" t="s">
        <v>360</v>
      </c>
      <c r="C186" s="17" t="s">
        <v>361</v>
      </c>
      <c r="D186" s="7" t="s">
        <v>0</v>
      </c>
      <c r="E186" s="7" t="str">
        <f>VLOOKUP($B186,'[1]Original IT BCMS query to clean'!$B$2:$Q$4875,3)</f>
        <v>951 Broadway</v>
      </c>
      <c r="F186" s="7" t="str">
        <f>VLOOKUP($B186,'[1]Original IT BCMS query to clean'!$B$2:$Q$4875,6)</f>
        <v>Chula Vista</v>
      </c>
    </row>
    <row r="187" spans="1:6" x14ac:dyDescent="0.25">
      <c r="A187" s="12">
        <v>197600424</v>
      </c>
      <c r="B187" s="4" t="s">
        <v>362</v>
      </c>
      <c r="C187" s="17" t="s">
        <v>363</v>
      </c>
      <c r="D187" s="7" t="s">
        <v>0</v>
      </c>
      <c r="E187" s="7" t="str">
        <f>VLOOKUP($B187,'[1]Original IT BCMS query to clean'!$B$2:$Q$4875,3)</f>
        <v>111 National City Bl</v>
      </c>
      <c r="F187" s="7" t="str">
        <f>VLOOKUP($B187,'[1]Original IT BCMS query to clean'!$B$2:$Q$4875,6)</f>
        <v>National City</v>
      </c>
    </row>
    <row r="188" spans="1:6" x14ac:dyDescent="0.25">
      <c r="A188" s="12">
        <v>197600430</v>
      </c>
      <c r="B188" s="4" t="s">
        <v>364</v>
      </c>
      <c r="C188" s="17" t="s">
        <v>365</v>
      </c>
      <c r="D188" s="7" t="s">
        <v>0</v>
      </c>
      <c r="E188" s="7" t="str">
        <f>VLOOKUP($B188,'[1]Original IT BCMS query to clean'!$B$2:$Q$4875,3)</f>
        <v>7939 Raytheon Rd</v>
      </c>
      <c r="F188" s="7" t="str">
        <f>VLOOKUP($B188,'[1]Original IT BCMS query to clean'!$B$2:$Q$4875,6)</f>
        <v>San Diego</v>
      </c>
    </row>
    <row r="189" spans="1:6" x14ac:dyDescent="0.25">
      <c r="A189" s="3">
        <v>197600434</v>
      </c>
      <c r="B189" s="4" t="s">
        <v>4733</v>
      </c>
      <c r="C189" s="7" t="s">
        <v>4734</v>
      </c>
      <c r="D189" s="7" t="s">
        <v>0</v>
      </c>
      <c r="E189" s="7" t="str">
        <f>VLOOKUP($B189,'[1]Original IT BCMS query to clean'!$B$2:$Q$4875,3)</f>
        <v>1866 Kearney Ave</v>
      </c>
      <c r="F189" s="7" t="str">
        <f>VLOOKUP($B189,'[1]Original IT BCMS query to clean'!$B$2:$Q$4875,6)</f>
        <v>San Diego</v>
      </c>
    </row>
    <row r="190" spans="1:6" x14ac:dyDescent="0.25">
      <c r="A190" s="12">
        <v>197600440</v>
      </c>
      <c r="B190" s="4" t="s">
        <v>366</v>
      </c>
      <c r="C190" s="17" t="s">
        <v>367</v>
      </c>
      <c r="D190" s="7" t="s">
        <v>0</v>
      </c>
      <c r="E190" s="7" t="str">
        <f>VLOOKUP($B190,'[1]Original IT BCMS query to clean'!$B$2:$Q$4875,3)</f>
        <v>2505 University Ave</v>
      </c>
      <c r="F190" s="7" t="str">
        <f>VLOOKUP($B190,'[1]Original IT BCMS query to clean'!$B$2:$Q$4875,6)</f>
        <v>San Diego</v>
      </c>
    </row>
    <row r="191" spans="1:6" x14ac:dyDescent="0.25">
      <c r="A191" s="12">
        <v>197600459</v>
      </c>
      <c r="B191" s="4" t="s">
        <v>368</v>
      </c>
      <c r="C191" s="17" t="s">
        <v>369</v>
      </c>
      <c r="D191" s="7" t="s">
        <v>0</v>
      </c>
      <c r="E191" s="7" t="str">
        <f>VLOOKUP($B191,'[1]Original IT BCMS query to clean'!$B$2:$Q$4875,3)</f>
        <v>2111 Morena Blvd</v>
      </c>
      <c r="F191" s="7" t="str">
        <f>VLOOKUP($B191,'[1]Original IT BCMS query to clean'!$B$2:$Q$4875,6)</f>
        <v>San Diego</v>
      </c>
    </row>
    <row r="192" spans="1:6" x14ac:dyDescent="0.25">
      <c r="A192" s="12">
        <v>197600493</v>
      </c>
      <c r="B192" s="4" t="s">
        <v>370</v>
      </c>
      <c r="C192" s="17" t="s">
        <v>371</v>
      </c>
      <c r="D192" s="7" t="s">
        <v>0</v>
      </c>
      <c r="E192" s="7" t="str">
        <f>VLOOKUP($B192,'[1]Original IT BCMS query to clean'!$B$2:$Q$4875,3)</f>
        <v>1357 Pioneer Way</v>
      </c>
      <c r="F192" s="7" t="str">
        <f>VLOOKUP($B192,'[1]Original IT BCMS query to clean'!$B$2:$Q$4875,6)</f>
        <v>El Cajon</v>
      </c>
    </row>
    <row r="193" spans="1:6" x14ac:dyDescent="0.25">
      <c r="A193" s="12">
        <v>197600553</v>
      </c>
      <c r="B193" s="4" t="s">
        <v>344</v>
      </c>
      <c r="C193" s="17" t="s">
        <v>345</v>
      </c>
      <c r="D193" s="7" t="s">
        <v>0</v>
      </c>
      <c r="E193" s="7" t="str">
        <f>VLOOKUP($B193,'[1]Original IT BCMS query to clean'!$B$2:$Q$4875,3)</f>
        <v>8970 La Mesa Bl</v>
      </c>
      <c r="F193" s="7" t="str">
        <f>VLOOKUP($B193,'[1]Original IT BCMS query to clean'!$B$2:$Q$4875,6)</f>
        <v>La Mesa</v>
      </c>
    </row>
    <row r="194" spans="1:6" x14ac:dyDescent="0.25">
      <c r="A194" s="12">
        <v>197600576</v>
      </c>
      <c r="B194" s="4" t="s">
        <v>372</v>
      </c>
      <c r="C194" s="17" t="s">
        <v>373</v>
      </c>
      <c r="D194" s="7" t="s">
        <v>0</v>
      </c>
      <c r="E194" s="7" t="str">
        <f>VLOOKUP($B194,'[1]Original IT BCMS query to clean'!$B$2:$Q$4875,3)</f>
        <v>535 N Quince St</v>
      </c>
      <c r="F194" s="7" t="str">
        <f>VLOOKUP($B194,'[1]Original IT BCMS query to clean'!$B$2:$Q$4875,6)</f>
        <v>Escondido</v>
      </c>
    </row>
    <row r="195" spans="1:6" x14ac:dyDescent="0.25">
      <c r="A195" s="12">
        <v>197600586</v>
      </c>
      <c r="B195" s="4" t="s">
        <v>374</v>
      </c>
      <c r="C195" s="17" t="s">
        <v>375</v>
      </c>
      <c r="D195" s="7" t="s">
        <v>0</v>
      </c>
      <c r="E195" s="7" t="str">
        <f>VLOOKUP($B195,'[1]Original IT BCMS query to clean'!$B$2:$Q$4875,3)</f>
        <v>350 N Quince St</v>
      </c>
      <c r="F195" s="7" t="str">
        <f>VLOOKUP($B195,'[1]Original IT BCMS query to clean'!$B$2:$Q$4875,6)</f>
        <v>Escondido</v>
      </c>
    </row>
    <row r="196" spans="1:6" x14ac:dyDescent="0.25">
      <c r="A196" s="12">
        <v>197600591</v>
      </c>
      <c r="B196" s="4" t="s">
        <v>376</v>
      </c>
      <c r="C196" s="17" t="s">
        <v>377</v>
      </c>
      <c r="D196" s="7" t="s">
        <v>0</v>
      </c>
      <c r="E196" s="7" t="str">
        <f>VLOOKUP($B196,'[1]Original IT BCMS query to clean'!$B$2:$Q$4875,3)</f>
        <v>7860 Balboa Ave</v>
      </c>
      <c r="F196" s="7" t="str">
        <f>VLOOKUP($B196,'[1]Original IT BCMS query to clean'!$B$2:$Q$4875,6)</f>
        <v>San Diego</v>
      </c>
    </row>
    <row r="197" spans="1:6" x14ac:dyDescent="0.25">
      <c r="A197" s="12">
        <v>197600607</v>
      </c>
      <c r="B197" s="4" t="s">
        <v>378</v>
      </c>
      <c r="C197" s="17" t="s">
        <v>379</v>
      </c>
      <c r="D197" s="7" t="s">
        <v>0</v>
      </c>
      <c r="E197" s="7" t="str">
        <f>VLOOKUP($B197,'[1]Original IT BCMS query to clean'!$B$2:$Q$4875,3)</f>
        <v>12502 Poway Rd</v>
      </c>
      <c r="F197" s="7" t="str">
        <f>VLOOKUP($B197,'[1]Original IT BCMS query to clean'!$B$2:$Q$4875,6)</f>
        <v>Poway</v>
      </c>
    </row>
    <row r="198" spans="1:6" x14ac:dyDescent="0.25">
      <c r="A198" s="12">
        <v>197600633</v>
      </c>
      <c r="B198" s="4" t="s">
        <v>346</v>
      </c>
      <c r="C198" s="17" t="s">
        <v>347</v>
      </c>
      <c r="D198" s="7" t="s">
        <v>72</v>
      </c>
      <c r="E198" s="7" t="str">
        <f>VLOOKUP($B198,'[1]Original IT BCMS query to clean'!$B$2:$Q$4875,3)</f>
        <v>610 5th Av W</v>
      </c>
      <c r="F198" s="7" t="str">
        <f>VLOOKUP($B198,'[1]Original IT BCMS query to clean'!$B$2:$Q$4875,6)</f>
        <v>Escondido</v>
      </c>
    </row>
    <row r="199" spans="1:6" x14ac:dyDescent="0.25">
      <c r="A199" s="12">
        <v>197600691</v>
      </c>
      <c r="B199" s="4" t="s">
        <v>350</v>
      </c>
      <c r="C199" s="17" t="s">
        <v>351</v>
      </c>
      <c r="D199" s="7" t="s">
        <v>0</v>
      </c>
      <c r="E199" s="7" t="str">
        <f>VLOOKUP($B199,'[1]Original IT BCMS query to clean'!$B$2:$Q$4875,3)</f>
        <v>2740 Caminito Chollas</v>
      </c>
      <c r="F199" s="7" t="str">
        <f>VLOOKUP($B199,'[1]Original IT BCMS query to clean'!$B$2:$Q$4875,6)</f>
        <v>San Diego</v>
      </c>
    </row>
    <row r="200" spans="1:6" x14ac:dyDescent="0.25">
      <c r="A200" s="12">
        <v>197600961</v>
      </c>
      <c r="B200" s="4" t="s">
        <v>382</v>
      </c>
      <c r="C200" s="17" t="s">
        <v>383</v>
      </c>
      <c r="D200" s="7" t="s">
        <v>0</v>
      </c>
      <c r="E200" s="7" t="str">
        <f>VLOOKUP($B200,'[1]Original IT BCMS query to clean'!$B$2:$Q$4875,3)</f>
        <v>1130 5th Av</v>
      </c>
      <c r="F200" s="7" t="str">
        <f>VLOOKUP($B200,'[1]Original IT BCMS query to clean'!$B$2:$Q$4875,6)</f>
        <v>Chula Vista</v>
      </c>
    </row>
    <row r="201" spans="1:6" x14ac:dyDescent="0.25">
      <c r="A201" s="12">
        <v>197600980</v>
      </c>
      <c r="B201" s="4" t="s">
        <v>3585</v>
      </c>
      <c r="C201" s="17" t="s">
        <v>3586</v>
      </c>
      <c r="D201" s="7" t="s">
        <v>0</v>
      </c>
      <c r="E201" s="7" t="str">
        <f>VLOOKUP($B201,'[1]Original IT BCMS query to clean'!$B$2:$Q$4875,3)</f>
        <v>4796 Home Ave</v>
      </c>
      <c r="F201" s="7" t="str">
        <f>VLOOKUP($B201,'[1]Original IT BCMS query to clean'!$B$2:$Q$4875,6)</f>
        <v>San Diego</v>
      </c>
    </row>
    <row r="202" spans="1:6" x14ac:dyDescent="0.25">
      <c r="A202" s="12">
        <v>197601261</v>
      </c>
      <c r="B202" s="4" t="s">
        <v>356</v>
      </c>
      <c r="C202" s="17" t="s">
        <v>357</v>
      </c>
      <c r="D202" s="7" t="s">
        <v>72</v>
      </c>
      <c r="E202" s="7" t="str">
        <f>VLOOKUP($B202,'[1]Original IT BCMS query to clean'!$B$2:$Q$4875,3)</f>
        <v>24102 Highway 76</v>
      </c>
      <c r="F202" s="7" t="str">
        <f>VLOOKUP($B202,'[1]Original IT BCMS query to clean'!$B$2:$Q$4875,6)</f>
        <v>Santa Ysabel</v>
      </c>
    </row>
    <row r="203" spans="1:6" x14ac:dyDescent="0.25">
      <c r="A203" s="12">
        <v>197601307</v>
      </c>
      <c r="B203" s="4" t="s">
        <v>384</v>
      </c>
      <c r="C203" s="17" t="s">
        <v>385</v>
      </c>
      <c r="D203" s="7" t="s">
        <v>0</v>
      </c>
      <c r="E203" s="7" t="str">
        <f>VLOOKUP($B203,'[1]Original IT BCMS query to clean'!$B$2:$Q$4875,3)</f>
        <v>10410 Mission Gorge Rd</v>
      </c>
      <c r="F203" s="7" t="str">
        <f>VLOOKUP($B203,'[1]Original IT BCMS query to clean'!$B$2:$Q$4875,6)</f>
        <v>Santee</v>
      </c>
    </row>
    <row r="204" spans="1:6" x14ac:dyDescent="0.25">
      <c r="A204" s="12">
        <v>197601333</v>
      </c>
      <c r="B204" s="4" t="s">
        <v>380</v>
      </c>
      <c r="C204" s="17" t="s">
        <v>381</v>
      </c>
      <c r="D204" s="7" t="s">
        <v>0</v>
      </c>
      <c r="E204" s="7" t="str">
        <f>VLOOKUP($B204,'[1]Original IT BCMS query to clean'!$B$2:$Q$4875,3)</f>
        <v>Maintenance Department</v>
      </c>
      <c r="F204" s="7" t="str">
        <f>VLOOKUP($B204,'[1]Original IT BCMS query to clean'!$B$2:$Q$4875,6)</f>
        <v>Chula Vista</v>
      </c>
    </row>
    <row r="205" spans="1:6" x14ac:dyDescent="0.25">
      <c r="A205" s="12">
        <v>197601363</v>
      </c>
      <c r="B205" s="4" t="s">
        <v>386</v>
      </c>
      <c r="C205" s="17" t="s">
        <v>387</v>
      </c>
      <c r="D205" s="7" t="s">
        <v>0</v>
      </c>
      <c r="E205" s="7" t="str">
        <f>VLOOKUP($B205,'[1]Original IT BCMS query to clean'!$B$2:$Q$4875,3)</f>
        <v>1837 Commercial Street</v>
      </c>
      <c r="F205" s="7" t="str">
        <f>VLOOKUP($B205,'[1]Original IT BCMS query to clean'!$B$2:$Q$4875,6)</f>
        <v>Escondido</v>
      </c>
    </row>
    <row r="206" spans="1:6" x14ac:dyDescent="0.25">
      <c r="A206" s="12">
        <v>197601364</v>
      </c>
      <c r="B206" s="4" t="s">
        <v>388</v>
      </c>
      <c r="C206" s="17" t="s">
        <v>389</v>
      </c>
      <c r="D206" s="7" t="s">
        <v>0</v>
      </c>
      <c r="E206" s="7" t="str">
        <f>VLOOKUP($B206,'[1]Original IT BCMS query to clean'!$B$2:$Q$4875,3)</f>
        <v>240 N Andreasen Dr</v>
      </c>
      <c r="F206" s="7" t="str">
        <f>VLOOKUP($B206,'[1]Original IT BCMS query to clean'!$B$2:$Q$4875,6)</f>
        <v>Escondido</v>
      </c>
    </row>
    <row r="207" spans="1:6" x14ac:dyDescent="0.25">
      <c r="A207" s="12">
        <v>197601397</v>
      </c>
      <c r="B207" s="4" t="s">
        <v>390</v>
      </c>
      <c r="C207" s="17" t="s">
        <v>391</v>
      </c>
      <c r="D207" s="7" t="s">
        <v>0</v>
      </c>
      <c r="E207" s="7" t="str">
        <f>VLOOKUP($B207,'[1]Original IT BCMS query to clean'!$B$2:$Q$4875,3)</f>
        <v>543 Main St</v>
      </c>
      <c r="F207" s="7" t="str">
        <f>VLOOKUP($B207,'[1]Original IT BCMS query to clean'!$B$2:$Q$4875,6)</f>
        <v>Ramona</v>
      </c>
    </row>
    <row r="208" spans="1:6" x14ac:dyDescent="0.25">
      <c r="A208" s="3">
        <v>197601407</v>
      </c>
      <c r="B208" s="4" t="s">
        <v>4735</v>
      </c>
      <c r="C208" s="7" t="s">
        <v>4736</v>
      </c>
      <c r="D208" s="7" t="s">
        <v>0</v>
      </c>
      <c r="E208" s="7" t="str">
        <f>VLOOKUP($B208,'[1]Original IT BCMS query to clean'!$B$2:$Q$4875,3)</f>
        <v>3746 MAIN ST #B</v>
      </c>
      <c r="F208" s="7" t="str">
        <f>VLOOKUP($B208,'[1]Original IT BCMS query to clean'!$B$2:$Q$4875,6)</f>
        <v>SAN DIEGO</v>
      </c>
    </row>
    <row r="209" spans="1:6" x14ac:dyDescent="0.25">
      <c r="A209" s="12">
        <v>197601504</v>
      </c>
      <c r="B209" s="4" t="s">
        <v>392</v>
      </c>
      <c r="C209" s="17" t="s">
        <v>393</v>
      </c>
      <c r="D209" s="7" t="s">
        <v>0</v>
      </c>
      <c r="E209" s="7" t="str">
        <f>VLOOKUP($B209,'[1]Original IT BCMS query to clean'!$B$2:$Q$4875,3)</f>
        <v>507 N Spruce St</v>
      </c>
      <c r="F209" s="7" t="str">
        <f>VLOOKUP($B209,'[1]Original IT BCMS query to clean'!$B$2:$Q$4875,6)</f>
        <v>Escondido</v>
      </c>
    </row>
    <row r="210" spans="1:6" x14ac:dyDescent="0.25">
      <c r="A210" s="12">
        <v>197601505</v>
      </c>
      <c r="B210" s="4" t="s">
        <v>394</v>
      </c>
      <c r="C210" s="17" t="s">
        <v>395</v>
      </c>
      <c r="D210" s="7" t="s">
        <v>0</v>
      </c>
      <c r="E210" s="7" t="str">
        <f>VLOOKUP($B210,'[1]Original IT BCMS query to clean'!$B$2:$Q$4875,3)</f>
        <v>5910 Mission Gorge Rd</v>
      </c>
      <c r="F210" s="7" t="str">
        <f>VLOOKUP($B210,'[1]Original IT BCMS query to clean'!$B$2:$Q$4875,6)</f>
        <v>San Diego</v>
      </c>
    </row>
    <row r="211" spans="1:6" x14ac:dyDescent="0.25">
      <c r="A211" s="3">
        <v>197601539</v>
      </c>
      <c r="B211" s="4" t="s">
        <v>2767</v>
      </c>
      <c r="C211" s="7" t="s">
        <v>2768</v>
      </c>
      <c r="D211" s="7" t="s">
        <v>5266</v>
      </c>
      <c r="E211" s="7" t="str">
        <f>VLOOKUP($B211,'[1]Original IT BCMS query to clean'!$B$2:$Q$4875,3)</f>
        <v>1780 Joe Crosson Drive</v>
      </c>
      <c r="F211" s="7" t="str">
        <f>VLOOKUP($B211,'[1]Original IT BCMS query to clean'!$B$2:$Q$4875,6)</f>
        <v>El Cajon</v>
      </c>
    </row>
    <row r="212" spans="1:6" x14ac:dyDescent="0.25">
      <c r="A212" s="12">
        <v>197601582</v>
      </c>
      <c r="B212" s="4" t="s">
        <v>396</v>
      </c>
      <c r="C212" s="17" t="s">
        <v>397</v>
      </c>
      <c r="D212" s="7" t="s">
        <v>0</v>
      </c>
      <c r="E212" s="7" t="str">
        <f>VLOOKUP($B212,'[1]Original IT BCMS query to clean'!$B$2:$Q$4875,3)</f>
        <v>4700 Santa Fe Street</v>
      </c>
      <c r="F212" s="7" t="str">
        <f>VLOOKUP($B212,'[1]Original IT BCMS query to clean'!$B$2:$Q$4875,6)</f>
        <v>San Diego</v>
      </c>
    </row>
    <row r="213" spans="1:6" x14ac:dyDescent="0.25">
      <c r="A213" s="12">
        <v>197601592</v>
      </c>
      <c r="B213" s="4" t="s">
        <v>398</v>
      </c>
      <c r="C213" s="17" t="s">
        <v>399</v>
      </c>
      <c r="D213" s="7" t="s">
        <v>0</v>
      </c>
      <c r="E213" s="7" t="str">
        <f>VLOOKUP($B213,'[1]Original IT BCMS query to clean'!$B$2:$Q$4875,3)</f>
        <v>1112 S Tremont St</v>
      </c>
      <c r="F213" s="7" t="str">
        <f>VLOOKUP($B213,'[1]Original IT BCMS query to clean'!$B$2:$Q$4875,6)</f>
        <v>Oceanside</v>
      </c>
    </row>
    <row r="214" spans="1:6" x14ac:dyDescent="0.25">
      <c r="A214" s="12">
        <v>197601724</v>
      </c>
      <c r="B214" s="4" t="s">
        <v>400</v>
      </c>
      <c r="C214" s="17" t="s">
        <v>401</v>
      </c>
      <c r="D214" s="7" t="s">
        <v>0</v>
      </c>
      <c r="E214" s="7" t="str">
        <f>VLOOKUP($B214,'[1]Original IT BCMS query to clean'!$B$2:$Q$4875,3)</f>
        <v>420 Vista Village Dr</v>
      </c>
      <c r="F214" s="7" t="str">
        <f>VLOOKUP($B214,'[1]Original IT BCMS query to clean'!$B$2:$Q$4875,6)</f>
        <v>Vista</v>
      </c>
    </row>
    <row r="215" spans="1:6" x14ac:dyDescent="0.25">
      <c r="A215" s="3">
        <v>197601819</v>
      </c>
      <c r="B215" s="4" t="s">
        <v>4624</v>
      </c>
      <c r="C215" s="7" t="s">
        <v>4625</v>
      </c>
      <c r="D215" s="7" t="s">
        <v>0</v>
      </c>
      <c r="E215" s="7" t="str">
        <f>VLOOKUP($B215,'[1]Original IT BCMS query to clean'!$B$2:$Q$4875,3)</f>
        <v>2301 National City Bl</v>
      </c>
      <c r="F215" s="7" t="str">
        <f>VLOOKUP($B215,'[1]Original IT BCMS query to clean'!$B$2:$Q$4875,6)</f>
        <v>National City</v>
      </c>
    </row>
    <row r="216" spans="1:6" x14ac:dyDescent="0.25">
      <c r="A216" s="12">
        <v>197601858</v>
      </c>
      <c r="B216" s="4" t="s">
        <v>402</v>
      </c>
      <c r="C216" s="17" t="s">
        <v>403</v>
      </c>
      <c r="D216" s="7" t="s">
        <v>0</v>
      </c>
      <c r="E216" s="7" t="str">
        <f>VLOOKUP($B216,'[1]Original IT BCMS query to clean'!$B$2:$Q$4875,3)</f>
        <v>7303 Clairemont Mesa Bl</v>
      </c>
      <c r="F216" s="7" t="str">
        <f>VLOOKUP($B216,'[1]Original IT BCMS query to clean'!$B$2:$Q$4875,6)</f>
        <v>San Diego</v>
      </c>
    </row>
    <row r="217" spans="1:6" x14ac:dyDescent="0.25">
      <c r="A217" s="3">
        <v>197602055</v>
      </c>
      <c r="B217" s="4" t="s">
        <v>4729</v>
      </c>
      <c r="C217" s="7" t="s">
        <v>4730</v>
      </c>
      <c r="D217" s="7" t="s">
        <v>0</v>
      </c>
      <c r="E217" s="7" t="str">
        <f>VLOOKUP($B217,'[1]Original IT BCMS query to clean'!$B$2:$Q$4875,3)</f>
        <v>3064 Commercial St</v>
      </c>
      <c r="F217" s="7" t="str">
        <f>VLOOKUP($B217,'[1]Original IT BCMS query to clean'!$B$2:$Q$4875,6)</f>
        <v>San Diego</v>
      </c>
    </row>
    <row r="218" spans="1:6" x14ac:dyDescent="0.25">
      <c r="A218" s="12">
        <v>197602115</v>
      </c>
      <c r="B218" s="4" t="s">
        <v>3908</v>
      </c>
      <c r="C218" s="17" t="s">
        <v>3909</v>
      </c>
      <c r="D218" s="7" t="s">
        <v>0</v>
      </c>
      <c r="E218" s="7" t="str">
        <f>VLOOKUP($B218,'[1]Original IT BCMS query to clean'!$B$2:$Q$4875,3)</f>
        <v>5335 Paseo Del Norte</v>
      </c>
      <c r="F218" s="7" t="str">
        <f>VLOOKUP($B218,'[1]Original IT BCMS query to clean'!$B$2:$Q$4875,6)</f>
        <v>Carlsbad</v>
      </c>
    </row>
    <row r="219" spans="1:6" x14ac:dyDescent="0.25">
      <c r="A219" s="12">
        <v>197602305</v>
      </c>
      <c r="B219" s="4" t="s">
        <v>3587</v>
      </c>
      <c r="C219" s="17" t="s">
        <v>3588</v>
      </c>
      <c r="D219" s="7" t="s">
        <v>0</v>
      </c>
      <c r="E219" s="7" t="str">
        <f>VLOOKUP($B219,'[1]Original IT BCMS query to clean'!$B$2:$Q$4875,3)</f>
        <v>655 S. Marshall Ave.</v>
      </c>
      <c r="F219" s="7" t="str">
        <f>VLOOKUP($B219,'[1]Original IT BCMS query to clean'!$B$2:$Q$4875,6)</f>
        <v>El Cajon</v>
      </c>
    </row>
    <row r="220" spans="1:6" x14ac:dyDescent="0.25">
      <c r="A220" s="12">
        <v>197701098</v>
      </c>
      <c r="B220" s="4" t="s">
        <v>404</v>
      </c>
      <c r="C220" s="17" t="s">
        <v>405</v>
      </c>
      <c r="D220" s="7" t="s">
        <v>0</v>
      </c>
      <c r="E220" s="7" t="str">
        <f>VLOOKUP($B220,'[1]Original IT BCMS query to clean'!$B$2:$Q$4875,3)</f>
        <v>11610 Riverside Dr</v>
      </c>
      <c r="F220" s="7" t="str">
        <f>VLOOKUP($B220,'[1]Original IT BCMS query to clean'!$B$2:$Q$4875,6)</f>
        <v>Lakeside</v>
      </c>
    </row>
    <row r="221" spans="1:6" x14ac:dyDescent="0.25">
      <c r="A221" s="12">
        <v>197800127</v>
      </c>
      <c r="B221" s="4" t="s">
        <v>406</v>
      </c>
      <c r="C221" s="17" t="s">
        <v>407</v>
      </c>
      <c r="D221" s="7" t="s">
        <v>0</v>
      </c>
      <c r="E221" s="7" t="str">
        <f>VLOOKUP($B221,'[1]Original IT BCMS query to clean'!$B$2:$Q$4875,3)</f>
        <v>11427 Woodside Av</v>
      </c>
      <c r="F221" s="7" t="str">
        <f>VLOOKUP($B221,'[1]Original IT BCMS query to clean'!$B$2:$Q$4875,6)</f>
        <v>Santee</v>
      </c>
    </row>
    <row r="222" spans="1:6" x14ac:dyDescent="0.25">
      <c r="A222" s="12">
        <v>197800517</v>
      </c>
      <c r="B222" s="4" t="s">
        <v>408</v>
      </c>
      <c r="C222" s="17" t="s">
        <v>409</v>
      </c>
      <c r="D222" s="7" t="s">
        <v>0</v>
      </c>
      <c r="E222" s="7" t="str">
        <f>VLOOKUP($B222,'[1]Original IT BCMS query to clean'!$B$2:$Q$4875,3)</f>
        <v>4555 Main Street</v>
      </c>
      <c r="F222" s="7" t="str">
        <f>VLOOKUP($B222,'[1]Original IT BCMS query to clean'!$B$2:$Q$4875,6)</f>
        <v>Chula Vista</v>
      </c>
    </row>
    <row r="223" spans="1:6" x14ac:dyDescent="0.25">
      <c r="A223" s="3">
        <v>197800688</v>
      </c>
      <c r="B223" s="4" t="s">
        <v>426</v>
      </c>
      <c r="C223" s="7" t="s">
        <v>427</v>
      </c>
      <c r="D223" s="7" t="s">
        <v>0</v>
      </c>
      <c r="E223" s="7" t="str">
        <f>VLOOKUP($B223,'[1]Original IT BCMS query to clean'!$B$2:$Q$4875,3)</f>
        <v>7902 Armour St</v>
      </c>
      <c r="F223" s="7" t="str">
        <f>VLOOKUP($B223,'[1]Original IT BCMS query to clean'!$B$2:$Q$4875,6)</f>
        <v>San Diego</v>
      </c>
    </row>
    <row r="224" spans="1:6" x14ac:dyDescent="0.25">
      <c r="A224" s="12">
        <v>197800778</v>
      </c>
      <c r="B224" s="4" t="s">
        <v>410</v>
      </c>
      <c r="C224" s="17" t="s">
        <v>411</v>
      </c>
      <c r="D224" s="7" t="s">
        <v>0</v>
      </c>
      <c r="E224" s="7" t="str">
        <f>VLOOKUP($B224,'[1]Original IT BCMS query to clean'!$B$2:$Q$4875,3)</f>
        <v>1494 Carrizo Gorge Road</v>
      </c>
      <c r="F224" s="7" t="str">
        <f>VLOOKUP($B224,'[1]Original IT BCMS query to clean'!$B$2:$Q$4875,6)</f>
        <v>Jacumba</v>
      </c>
    </row>
    <row r="225" spans="1:6" x14ac:dyDescent="0.25">
      <c r="A225" s="3">
        <v>197800856</v>
      </c>
      <c r="B225" s="4" t="s">
        <v>4748</v>
      </c>
      <c r="C225" s="7" t="s">
        <v>2053</v>
      </c>
      <c r="D225" s="7" t="s">
        <v>0</v>
      </c>
      <c r="E225" s="7" t="str">
        <f>VLOOKUP($B225,'[1]Original IT BCMS query to clean'!$B$2:$Q$4875,3)</f>
        <v>3000 National City Blvd</v>
      </c>
      <c r="F225" s="7" t="str">
        <f>VLOOKUP($B225,'[1]Original IT BCMS query to clean'!$B$2:$Q$4875,6)</f>
        <v>National City</v>
      </c>
    </row>
    <row r="226" spans="1:6" x14ac:dyDescent="0.25">
      <c r="A226" s="12">
        <v>197800940</v>
      </c>
      <c r="B226" s="4" t="s">
        <v>412</v>
      </c>
      <c r="C226" s="17" t="s">
        <v>413</v>
      </c>
      <c r="D226" s="7" t="s">
        <v>0</v>
      </c>
      <c r="E226" s="7" t="str">
        <f>VLOOKUP($B226,'[1]Original IT BCMS query to clean'!$B$2:$Q$4875,3)</f>
        <v>1380 N Pacific St</v>
      </c>
      <c r="F226" s="7" t="str">
        <f>VLOOKUP($B226,'[1]Original IT BCMS query to clean'!$B$2:$Q$4875,6)</f>
        <v>Oceanside</v>
      </c>
    </row>
    <row r="227" spans="1:6" x14ac:dyDescent="0.25">
      <c r="A227" s="12">
        <v>197801187</v>
      </c>
      <c r="B227" s="4" t="s">
        <v>414</v>
      </c>
      <c r="C227" s="17" t="s">
        <v>415</v>
      </c>
      <c r="D227" s="7" t="s">
        <v>0</v>
      </c>
      <c r="E227" s="7" t="str">
        <f>VLOOKUP($B227,'[1]Original IT BCMS query to clean'!$B$2:$Q$4875,3)</f>
        <v>3211 India St</v>
      </c>
      <c r="F227" s="7" t="str">
        <f>VLOOKUP($B227,'[1]Original IT BCMS query to clean'!$B$2:$Q$4875,6)</f>
        <v>San Diego</v>
      </c>
    </row>
    <row r="228" spans="1:6" x14ac:dyDescent="0.25">
      <c r="A228" s="12">
        <v>197801329</v>
      </c>
      <c r="B228" s="4" t="s">
        <v>416</v>
      </c>
      <c r="C228" s="17" t="s">
        <v>417</v>
      </c>
      <c r="D228" s="7" t="s">
        <v>0</v>
      </c>
      <c r="E228" s="7" t="str">
        <f>VLOOKUP($B228,'[1]Original IT BCMS query to clean'!$B$2:$Q$4875,3)</f>
        <v>3215 Production Av</v>
      </c>
      <c r="F228" s="7" t="str">
        <f>VLOOKUP($B228,'[1]Original IT BCMS query to clean'!$B$2:$Q$4875,6)</f>
        <v>Oceanside</v>
      </c>
    </row>
    <row r="229" spans="1:6" x14ac:dyDescent="0.25">
      <c r="A229" s="12">
        <v>197801377</v>
      </c>
      <c r="B229" s="4" t="s">
        <v>418</v>
      </c>
      <c r="C229" s="17" t="s">
        <v>419</v>
      </c>
      <c r="D229" s="7" t="s">
        <v>0</v>
      </c>
      <c r="E229" s="7" t="str">
        <f>VLOOKUP($B229,'[1]Original IT BCMS query to clean'!$B$2:$Q$4875,3)</f>
        <v>204 N Hwy 101</v>
      </c>
      <c r="F229" s="7" t="str">
        <f>VLOOKUP($B229,'[1]Original IT BCMS query to clean'!$B$2:$Q$4875,6)</f>
        <v>Encinitas</v>
      </c>
    </row>
    <row r="230" spans="1:6" x14ac:dyDescent="0.25">
      <c r="A230" s="12">
        <v>197801459</v>
      </c>
      <c r="B230" s="4" t="s">
        <v>420</v>
      </c>
      <c r="C230" s="17" t="s">
        <v>421</v>
      </c>
      <c r="D230" s="7" t="s">
        <v>0</v>
      </c>
      <c r="E230" s="7" t="str">
        <f>VLOOKUP($B230,'[1]Original IT BCMS query to clean'!$B$2:$Q$4875,3)</f>
        <v>1416 W Mission Rd</v>
      </c>
      <c r="F230" s="7" t="str">
        <f>VLOOKUP($B230,'[1]Original IT BCMS query to clean'!$B$2:$Q$4875,6)</f>
        <v>Escondido</v>
      </c>
    </row>
    <row r="231" spans="1:6" x14ac:dyDescent="0.25">
      <c r="A231" s="12">
        <v>197801494</v>
      </c>
      <c r="B231" s="4" t="s">
        <v>422</v>
      </c>
      <c r="C231" s="17" t="s">
        <v>423</v>
      </c>
      <c r="D231" s="7" t="s">
        <v>0</v>
      </c>
      <c r="E231" s="7" t="str">
        <f>VLOOKUP($B231,'[1]Original IT BCMS query to clean'!$B$2:$Q$4875,3)</f>
        <v>324 S Tremont St</v>
      </c>
      <c r="F231" s="7" t="str">
        <f>VLOOKUP($B231,'[1]Original IT BCMS query to clean'!$B$2:$Q$4875,6)</f>
        <v>Oceanside</v>
      </c>
    </row>
    <row r="232" spans="1:6" x14ac:dyDescent="0.25">
      <c r="A232" s="12">
        <v>197801515</v>
      </c>
      <c r="B232" s="4" t="s">
        <v>424</v>
      </c>
      <c r="C232" s="17" t="s">
        <v>425</v>
      </c>
      <c r="D232" s="7" t="s">
        <v>0</v>
      </c>
      <c r="E232" s="7" t="str">
        <f>VLOOKUP($B232,'[1]Original IT BCMS query to clean'!$B$2:$Q$4875,3)</f>
        <v>1408 Mission Ave</v>
      </c>
      <c r="F232" s="7" t="str">
        <f>VLOOKUP($B232,'[1]Original IT BCMS query to clean'!$B$2:$Q$4875,6)</f>
        <v>Oceanside</v>
      </c>
    </row>
    <row r="233" spans="1:6" x14ac:dyDescent="0.25">
      <c r="A233" s="12">
        <v>197801661</v>
      </c>
      <c r="B233" s="4" t="s">
        <v>447</v>
      </c>
      <c r="C233" s="17" t="s">
        <v>448</v>
      </c>
      <c r="D233" s="7" t="s">
        <v>72</v>
      </c>
      <c r="E233" s="7" t="str">
        <f>VLOOKUP($B233,'[1]Original IT BCMS query to clean'!$B$2:$Q$4875,3)</f>
        <v>4042 37th Street</v>
      </c>
      <c r="F233" s="7" t="str">
        <f>VLOOKUP($B233,'[1]Original IT BCMS query to clean'!$B$2:$Q$4875,6)</f>
        <v>San Diego</v>
      </c>
    </row>
    <row r="234" spans="1:6" x14ac:dyDescent="0.25">
      <c r="A234" s="12">
        <v>197801834</v>
      </c>
      <c r="B234" s="4" t="s">
        <v>455</v>
      </c>
      <c r="C234" s="17" t="s">
        <v>456</v>
      </c>
      <c r="D234" s="7" t="s">
        <v>72</v>
      </c>
      <c r="E234" s="7" t="str">
        <f>VLOOKUP($B234,'[1]Original IT BCMS query to clean'!$B$2:$Q$4875,3)</f>
        <v>2550 5th Av</v>
      </c>
      <c r="F234" s="7" t="str">
        <f>VLOOKUP($B234,'[1]Original IT BCMS query to clean'!$B$2:$Q$4875,6)</f>
        <v>San Diego</v>
      </c>
    </row>
    <row r="235" spans="1:6" x14ac:dyDescent="0.25">
      <c r="A235" s="12">
        <v>197801935</v>
      </c>
      <c r="B235" s="4" t="s">
        <v>459</v>
      </c>
      <c r="C235" s="17" t="s">
        <v>460</v>
      </c>
      <c r="D235" s="7" t="s">
        <v>0</v>
      </c>
      <c r="E235" s="7" t="str">
        <f>VLOOKUP($B235,'[1]Original IT BCMS query to clean'!$B$2:$Q$4875,3)</f>
        <v>175 N Melrose Dr</v>
      </c>
      <c r="F235" s="7" t="str">
        <f>VLOOKUP($B235,'[1]Original IT BCMS query to clean'!$B$2:$Q$4875,6)</f>
        <v>Vista</v>
      </c>
    </row>
    <row r="236" spans="1:6" x14ac:dyDescent="0.25">
      <c r="A236" s="12">
        <v>197802196</v>
      </c>
      <c r="B236" s="4" t="s">
        <v>428</v>
      </c>
      <c r="C236" s="17" t="s">
        <v>411</v>
      </c>
      <c r="D236" s="7" t="s">
        <v>0</v>
      </c>
      <c r="E236" s="7" t="str">
        <f>VLOOKUP($B236,'[1]Original IT BCMS query to clean'!$B$2:$Q$4875,3)</f>
        <v>I 8 &amp; Carrizo Gorge Rd</v>
      </c>
      <c r="F236" s="7" t="str">
        <f>VLOOKUP($B236,'[1]Original IT BCMS query to clean'!$B$2:$Q$4875,6)</f>
        <v>Jacumba</v>
      </c>
    </row>
    <row r="237" spans="1:6" x14ac:dyDescent="0.25">
      <c r="A237" s="12">
        <v>197802862</v>
      </c>
      <c r="B237" s="4" t="s">
        <v>429</v>
      </c>
      <c r="C237" s="17" t="s">
        <v>430</v>
      </c>
      <c r="D237" s="7" t="s">
        <v>0</v>
      </c>
      <c r="E237" s="7" t="str">
        <f>VLOOKUP($B237,'[1]Original IT BCMS query to clean'!$B$2:$Q$4875,3)</f>
        <v>39710 Old Hwy 80</v>
      </c>
      <c r="F237" s="7" t="str">
        <f>VLOOKUP($B237,'[1]Original IT BCMS query to clean'!$B$2:$Q$4875,6)</f>
        <v>Boulevard</v>
      </c>
    </row>
    <row r="238" spans="1:6" x14ac:dyDescent="0.25">
      <c r="A238" s="12">
        <v>197900632</v>
      </c>
      <c r="B238" s="4" t="s">
        <v>431</v>
      </c>
      <c r="C238" s="17" t="s">
        <v>432</v>
      </c>
      <c r="D238" s="7" t="s">
        <v>0</v>
      </c>
      <c r="E238" s="7" t="str">
        <f>VLOOKUP($B238,'[1]Original IT BCMS query to clean'!$B$2:$Q$4875,3)</f>
        <v>14211 Garden Rd</v>
      </c>
      <c r="F238" s="7" t="str">
        <f>VLOOKUP($B238,'[1]Original IT BCMS query to clean'!$B$2:$Q$4875,6)</f>
        <v>Poway</v>
      </c>
    </row>
    <row r="239" spans="1:6" x14ac:dyDescent="0.25">
      <c r="A239" s="3">
        <v>197901424</v>
      </c>
      <c r="B239" s="4" t="s">
        <v>4765</v>
      </c>
      <c r="C239" s="7" t="s">
        <v>4766</v>
      </c>
      <c r="D239" s="7" t="s">
        <v>72</v>
      </c>
      <c r="E239" s="7" t="str">
        <f>VLOOKUP($B239,'[1]Original IT BCMS query to clean'!$B$2:$Q$4875,3)</f>
        <v>1906 Arenal Road</v>
      </c>
      <c r="F239" s="7" t="str">
        <f>VLOOKUP($B239,'[1]Original IT BCMS query to clean'!$B$2:$Q$4875,6)</f>
        <v>Carlsbad</v>
      </c>
    </row>
    <row r="240" spans="1:6" x14ac:dyDescent="0.25">
      <c r="A240" s="12">
        <v>197901688</v>
      </c>
      <c r="B240" s="4" t="s">
        <v>660</v>
      </c>
      <c r="C240" s="17" t="s">
        <v>661</v>
      </c>
      <c r="D240" s="7" t="s">
        <v>72</v>
      </c>
      <c r="E240" s="7" t="str">
        <f>VLOOKUP($B240,'[1]Original IT BCMS query to clean'!$B$2:$Q$4875,3)</f>
        <v>80 E J St</v>
      </c>
      <c r="F240" s="7" t="str">
        <f>VLOOKUP($B240,'[1]Original IT BCMS query to clean'!$B$2:$Q$4875,6)</f>
        <v>Chula Vista</v>
      </c>
    </row>
    <row r="241" spans="1:6" x14ac:dyDescent="0.25">
      <c r="A241" s="12">
        <v>197901748</v>
      </c>
      <c r="B241" s="4" t="s">
        <v>433</v>
      </c>
      <c r="C241" s="17" t="s">
        <v>434</v>
      </c>
      <c r="D241" s="7" t="s">
        <v>0</v>
      </c>
      <c r="E241" s="7" t="str">
        <f>VLOOKUP($B241,'[1]Original IT BCMS query to clean'!$B$2:$Q$4875,3)</f>
        <v>525 PALM CANYON DR</v>
      </c>
      <c r="F241" s="7" t="str">
        <f>VLOOKUP($B241,'[1]Original IT BCMS query to clean'!$B$2:$Q$4875,6)</f>
        <v>BORREGO SPRINGS</v>
      </c>
    </row>
    <row r="242" spans="1:6" x14ac:dyDescent="0.25">
      <c r="A242" s="12">
        <v>197901985</v>
      </c>
      <c r="B242" s="4" t="s">
        <v>662</v>
      </c>
      <c r="C242" s="17" t="s">
        <v>663</v>
      </c>
      <c r="D242" s="7" t="s">
        <v>72</v>
      </c>
      <c r="E242" s="7" t="str">
        <f>VLOOKUP($B242,'[1]Original IT BCMS query to clean'!$B$2:$Q$4875,3)</f>
        <v>801 Orpheus St</v>
      </c>
      <c r="F242" s="7" t="str">
        <f>VLOOKUP($B242,'[1]Original IT BCMS query to clean'!$B$2:$Q$4875,6)</f>
        <v>Encinitas</v>
      </c>
    </row>
    <row r="243" spans="1:6" x14ac:dyDescent="0.25">
      <c r="A243" s="4">
        <v>197902477</v>
      </c>
      <c r="B243" s="4" t="s">
        <v>4686</v>
      </c>
      <c r="C243" s="7" t="s">
        <v>4610</v>
      </c>
      <c r="D243" s="7" t="s">
        <v>108</v>
      </c>
      <c r="E243" s="7" t="str">
        <f>VLOOKUP($B243,'[1]Original IT BCMS query to clean'!$B$2:$Q$4875,3)</f>
        <v>1720 Jamacha Rd</v>
      </c>
      <c r="F243" s="7" t="str">
        <f>VLOOKUP($B243,'[1]Original IT BCMS query to clean'!$B$2:$Q$4875,6)</f>
        <v>El Cajon</v>
      </c>
    </row>
    <row r="244" spans="1:6" x14ac:dyDescent="0.25">
      <c r="A244" s="12">
        <v>198000166</v>
      </c>
      <c r="B244" s="4" t="s">
        <v>435</v>
      </c>
      <c r="C244" s="17" t="s">
        <v>436</v>
      </c>
      <c r="D244" s="7" t="s">
        <v>0</v>
      </c>
      <c r="E244" s="7" t="str">
        <f>VLOOKUP($B244,'[1]Original IT BCMS query to clean'!$B$2:$Q$4875,3)</f>
        <v>2910 Nimitz Blvd #344</v>
      </c>
      <c r="F244" s="7" t="str">
        <f>VLOOKUP($B244,'[1]Original IT BCMS query to clean'!$B$2:$Q$4875,6)</f>
        <v>San Diego</v>
      </c>
    </row>
    <row r="245" spans="1:6" x14ac:dyDescent="0.25">
      <c r="A245" s="12">
        <v>198000310</v>
      </c>
      <c r="B245" s="4" t="s">
        <v>437</v>
      </c>
      <c r="C245" s="17" t="s">
        <v>438</v>
      </c>
      <c r="D245" s="7" t="s">
        <v>0</v>
      </c>
      <c r="E245" s="7" t="str">
        <f>VLOOKUP($B245,'[1]Original IT BCMS query to clean'!$B$2:$Q$4875,3)</f>
        <v>5100 El Cajon Blvd</v>
      </c>
      <c r="F245" s="7" t="str">
        <f>VLOOKUP($B245,'[1]Original IT BCMS query to clean'!$B$2:$Q$4875,6)</f>
        <v>San Diego</v>
      </c>
    </row>
    <row r="246" spans="1:6" x14ac:dyDescent="0.25">
      <c r="A246" s="12">
        <v>198000329</v>
      </c>
      <c r="B246" s="4" t="s">
        <v>439</v>
      </c>
      <c r="C246" s="17" t="s">
        <v>440</v>
      </c>
      <c r="D246" s="7" t="s">
        <v>0</v>
      </c>
      <c r="E246" s="7" t="str">
        <f>VLOOKUP($B246,'[1]Original IT BCMS query to clean'!$B$2:$Q$4875,3)</f>
        <v>4129 Sports Arena Blvd</v>
      </c>
      <c r="F246" s="7" t="str">
        <f>VLOOKUP($B246,'[1]Original IT BCMS query to clean'!$B$2:$Q$4875,6)</f>
        <v>San Diego</v>
      </c>
    </row>
    <row r="247" spans="1:6" x14ac:dyDescent="0.25">
      <c r="A247" s="12">
        <v>198000408</v>
      </c>
      <c r="B247" s="4" t="s">
        <v>664</v>
      </c>
      <c r="C247" s="17" t="s">
        <v>665</v>
      </c>
      <c r="D247" s="7" t="s">
        <v>72</v>
      </c>
      <c r="E247" s="7" t="str">
        <f>VLOOKUP($B247,'[1]Original IT BCMS query to clean'!$B$2:$Q$4875,3)</f>
        <v>650 ROBINSON ST E</v>
      </c>
      <c r="F247" s="7" t="str">
        <f>VLOOKUP($B247,'[1]Original IT BCMS query to clean'!$B$2:$Q$4875,6)</f>
        <v>SAN DIEGO</v>
      </c>
    </row>
    <row r="248" spans="1:6" x14ac:dyDescent="0.25">
      <c r="A248" s="12">
        <v>198000501</v>
      </c>
      <c r="B248" s="4" t="s">
        <v>441</v>
      </c>
      <c r="C248" s="17" t="s">
        <v>442</v>
      </c>
      <c r="D248" s="7" t="s">
        <v>0</v>
      </c>
      <c r="E248" s="7" t="str">
        <f>VLOOKUP($B248,'[1]Original IT BCMS query to clean'!$B$2:$Q$4875,3)</f>
        <v>9130 Dowdy Dr</v>
      </c>
      <c r="F248" s="7" t="str">
        <f>VLOOKUP($B248,'[1]Original IT BCMS query to clean'!$B$2:$Q$4875,6)</f>
        <v>San Diego</v>
      </c>
    </row>
    <row r="249" spans="1:6" x14ac:dyDescent="0.25">
      <c r="A249" s="12">
        <v>198000536</v>
      </c>
      <c r="B249" s="4" t="s">
        <v>443</v>
      </c>
      <c r="C249" s="17" t="s">
        <v>444</v>
      </c>
      <c r="D249" s="7" t="s">
        <v>0</v>
      </c>
      <c r="E249" s="7" t="str">
        <f>VLOOKUP($B249,'[1]Original IT BCMS query to clean'!$B$2:$Q$4875,3)</f>
        <v>791 Greeenfield Dr #E&amp;F</v>
      </c>
      <c r="F249" s="7" t="str">
        <f>VLOOKUP($B249,'[1]Original IT BCMS query to clean'!$B$2:$Q$4875,6)</f>
        <v>El Cajon</v>
      </c>
    </row>
    <row r="250" spans="1:6" x14ac:dyDescent="0.25">
      <c r="A250" s="12">
        <v>198001301</v>
      </c>
      <c r="B250" s="4" t="s">
        <v>445</v>
      </c>
      <c r="C250" s="17" t="s">
        <v>446</v>
      </c>
      <c r="D250" s="7" t="s">
        <v>0</v>
      </c>
      <c r="E250" s="7" t="str">
        <f>VLOOKUP($B250,'[1]Original IT BCMS query to clean'!$B$2:$Q$4875,3)</f>
        <v>1848 Commercial St</v>
      </c>
      <c r="F250" s="7" t="str">
        <f>VLOOKUP($B250,'[1]Original IT BCMS query to clean'!$B$2:$Q$4875,6)</f>
        <v>Escondido</v>
      </c>
    </row>
    <row r="251" spans="1:6" x14ac:dyDescent="0.25">
      <c r="A251" s="12">
        <v>198001354</v>
      </c>
      <c r="B251" s="4" t="s">
        <v>666</v>
      </c>
      <c r="C251" s="17" t="s">
        <v>667</v>
      </c>
      <c r="D251" s="7" t="s">
        <v>0</v>
      </c>
      <c r="E251" s="7" t="str">
        <f>VLOOKUP($B251,'[1]Original IT BCMS query to clean'!$B$2:$Q$4875,3)</f>
        <v>303 Via Del Norte</v>
      </c>
      <c r="F251" s="7" t="str">
        <f>VLOOKUP($B251,'[1]Original IT BCMS query to clean'!$B$2:$Q$4875,6)</f>
        <v>Oceanside</v>
      </c>
    </row>
    <row r="252" spans="1:6" x14ac:dyDescent="0.25">
      <c r="A252" s="12">
        <v>198001434</v>
      </c>
      <c r="B252" s="4" t="s">
        <v>449</v>
      </c>
      <c r="C252" s="17" t="s">
        <v>450</v>
      </c>
      <c r="D252" s="7" t="s">
        <v>0</v>
      </c>
      <c r="E252" s="7" t="str">
        <f>VLOOKUP($B252,'[1]Original IT BCMS query to clean'!$B$2:$Q$4875,3)</f>
        <v>8218 Winter Gardens Blvd</v>
      </c>
      <c r="F252" s="7" t="str">
        <f>VLOOKUP($B252,'[1]Original IT BCMS query to clean'!$B$2:$Q$4875,6)</f>
        <v>Lakeside</v>
      </c>
    </row>
    <row r="253" spans="1:6" x14ac:dyDescent="0.25">
      <c r="A253" s="12">
        <v>198001516</v>
      </c>
      <c r="B253" s="4" t="s">
        <v>451</v>
      </c>
      <c r="C253" s="17" t="s">
        <v>452</v>
      </c>
      <c r="D253" s="7" t="s">
        <v>0</v>
      </c>
      <c r="E253" s="7" t="str">
        <f>VLOOKUP($B253,'[1]Original IT BCMS query to clean'!$B$2:$Q$4875,3)</f>
        <v>889 Arnele Av</v>
      </c>
      <c r="F253" s="7" t="str">
        <f>VLOOKUP($B253,'[1]Original IT BCMS query to clean'!$B$2:$Q$4875,6)</f>
        <v>El Cajon</v>
      </c>
    </row>
    <row r="254" spans="1:6" x14ac:dyDescent="0.25">
      <c r="A254" s="12">
        <v>198001571</v>
      </c>
      <c r="B254" s="4" t="s">
        <v>668</v>
      </c>
      <c r="C254" s="17" t="s">
        <v>669</v>
      </c>
      <c r="D254" s="7" t="s">
        <v>72</v>
      </c>
      <c r="E254" s="7" t="str">
        <f>VLOOKUP($B254,'[1]Original IT BCMS query to clean'!$B$2:$Q$4875,3)</f>
        <v>750 Pacific Highway</v>
      </c>
      <c r="F254" s="7" t="str">
        <f>VLOOKUP($B254,'[1]Original IT BCMS query to clean'!$B$2:$Q$4875,6)</f>
        <v>San Diego</v>
      </c>
    </row>
    <row r="255" spans="1:6" x14ac:dyDescent="0.25">
      <c r="A255" s="12">
        <v>198001714</v>
      </c>
      <c r="B255" s="4" t="s">
        <v>453</v>
      </c>
      <c r="C255" s="17" t="s">
        <v>454</v>
      </c>
      <c r="D255" s="7" t="s">
        <v>0</v>
      </c>
      <c r="E255" s="7" t="str">
        <f>VLOOKUP($B255,'[1]Original IT BCMS query to clean'!$B$2:$Q$4875,3)</f>
        <v>917 Rancheros Dr</v>
      </c>
      <c r="F255" s="7" t="str">
        <f>VLOOKUP($B255,'[1]Original IT BCMS query to clean'!$B$2:$Q$4875,6)</f>
        <v>San Marcos</v>
      </c>
    </row>
    <row r="256" spans="1:6" x14ac:dyDescent="0.25">
      <c r="A256" s="12">
        <v>198001732</v>
      </c>
      <c r="B256" s="4" t="s">
        <v>670</v>
      </c>
      <c r="C256" s="17" t="s">
        <v>671</v>
      </c>
      <c r="D256" s="7" t="s">
        <v>72</v>
      </c>
      <c r="E256" s="7" t="str">
        <f>VLOOKUP($B256,'[1]Original IT BCMS query to clean'!$B$2:$Q$4875,3)</f>
        <v>10410 Ashwood</v>
      </c>
      <c r="F256" s="7" t="str">
        <f>VLOOKUP($B256,'[1]Original IT BCMS query to clean'!$B$2:$Q$4875,6)</f>
        <v>Lakeside</v>
      </c>
    </row>
    <row r="257" spans="1:6" x14ac:dyDescent="0.25">
      <c r="A257" s="12">
        <v>198001924</v>
      </c>
      <c r="B257" s="4" t="s">
        <v>457</v>
      </c>
      <c r="C257" s="17" t="s">
        <v>458</v>
      </c>
      <c r="D257" s="7" t="s">
        <v>0</v>
      </c>
      <c r="E257" s="7" t="str">
        <f>VLOOKUP($B257,'[1]Original IT BCMS query to clean'!$B$2:$Q$4875,3)</f>
        <v>2370 Pala Rd</v>
      </c>
      <c r="F257" s="7" t="str">
        <f>VLOOKUP($B257,'[1]Original IT BCMS query to clean'!$B$2:$Q$4875,6)</f>
        <v>Bonsall</v>
      </c>
    </row>
    <row r="258" spans="1:6" x14ac:dyDescent="0.25">
      <c r="A258" s="12">
        <v>198002068</v>
      </c>
      <c r="B258" s="4" t="s">
        <v>928</v>
      </c>
      <c r="C258" s="17" t="s">
        <v>122</v>
      </c>
      <c r="D258" s="7" t="s">
        <v>72</v>
      </c>
      <c r="E258" s="7" t="str">
        <f>VLOOKUP($B258,'[1]Original IT BCMS query to clean'!$B$2:$Q$4875,3)</f>
        <v>1288 Palm Av</v>
      </c>
      <c r="F258" s="7" t="str">
        <f>VLOOKUP($B258,'[1]Original IT BCMS query to clean'!$B$2:$Q$4875,6)</f>
        <v>Imperial Beach</v>
      </c>
    </row>
    <row r="259" spans="1:6" x14ac:dyDescent="0.25">
      <c r="A259" s="12">
        <v>198002192</v>
      </c>
      <c r="B259" s="4" t="s">
        <v>461</v>
      </c>
      <c r="C259" s="17" t="s">
        <v>462</v>
      </c>
      <c r="D259" s="7" t="s">
        <v>0</v>
      </c>
      <c r="E259" s="7" t="str">
        <f>VLOOKUP($B259,'[1]Original IT BCMS query to clean'!$B$2:$Q$4875,3)</f>
        <v>12805 Poway Rd</v>
      </c>
      <c r="F259" s="7" t="str">
        <f>VLOOKUP($B259,'[1]Original IT BCMS query to clean'!$B$2:$Q$4875,6)</f>
        <v>Poway</v>
      </c>
    </row>
    <row r="260" spans="1:6" x14ac:dyDescent="0.25">
      <c r="A260" s="12">
        <v>198002201</v>
      </c>
      <c r="B260" s="4" t="s">
        <v>463</v>
      </c>
      <c r="C260" s="17" t="s">
        <v>464</v>
      </c>
      <c r="D260" s="7" t="s">
        <v>0</v>
      </c>
      <c r="E260" s="7" t="str">
        <f>VLOOKUP($B260,'[1]Original IT BCMS query to clean'!$B$2:$Q$4875,3)</f>
        <v>8820 Clairemont Mesa Blvd</v>
      </c>
      <c r="F260" s="7" t="str">
        <f>VLOOKUP($B260,'[1]Original IT BCMS query to clean'!$B$2:$Q$4875,6)</f>
        <v>San Diego</v>
      </c>
    </row>
    <row r="261" spans="1:6" x14ac:dyDescent="0.25">
      <c r="A261" s="12">
        <v>198002321</v>
      </c>
      <c r="B261" s="4" t="s">
        <v>465</v>
      </c>
      <c r="C261" s="17" t="s">
        <v>466</v>
      </c>
      <c r="D261" s="7" t="s">
        <v>0</v>
      </c>
      <c r="E261" s="7" t="str">
        <f>VLOOKUP($B261,'[1]Original IT BCMS query to clean'!$B$2:$Q$4875,3)</f>
        <v>798 3rd Avenue</v>
      </c>
      <c r="F261" s="7" t="str">
        <f>VLOOKUP($B261,'[1]Original IT BCMS query to clean'!$B$2:$Q$4875,6)</f>
        <v>Chula Vista</v>
      </c>
    </row>
    <row r="262" spans="1:6" x14ac:dyDescent="0.25">
      <c r="A262" s="12">
        <v>198002351</v>
      </c>
      <c r="B262" s="4" t="s">
        <v>467</v>
      </c>
      <c r="C262" s="17" t="s">
        <v>468</v>
      </c>
      <c r="D262" s="7" t="s">
        <v>0</v>
      </c>
      <c r="E262" s="7" t="str">
        <f>VLOOKUP($B262,'[1]Original IT BCMS query to clean'!$B$2:$Q$4875,3)</f>
        <v>301 E San Ysidro Bl</v>
      </c>
      <c r="F262" s="7" t="str">
        <f>VLOOKUP($B262,'[1]Original IT BCMS query to clean'!$B$2:$Q$4875,6)</f>
        <v>San Diego</v>
      </c>
    </row>
    <row r="263" spans="1:6" x14ac:dyDescent="0.25">
      <c r="A263" s="12">
        <v>198002508</v>
      </c>
      <c r="B263" s="4" t="s">
        <v>469</v>
      </c>
      <c r="C263" s="17" t="s">
        <v>470</v>
      </c>
      <c r="D263" s="7" t="s">
        <v>0</v>
      </c>
      <c r="E263" s="7" t="str">
        <f>VLOOKUP($B263,'[1]Original IT BCMS query to clean'!$B$2:$Q$4875,3)</f>
        <v>8170 Parkway Dr</v>
      </c>
      <c r="F263" s="7" t="str">
        <f>VLOOKUP($B263,'[1]Original IT BCMS query to clean'!$B$2:$Q$4875,6)</f>
        <v>La Mesa</v>
      </c>
    </row>
    <row r="264" spans="1:6" x14ac:dyDescent="0.25">
      <c r="A264" s="12">
        <v>198002576</v>
      </c>
      <c r="B264" s="4" t="s">
        <v>471</v>
      </c>
      <c r="C264" s="17" t="s">
        <v>472</v>
      </c>
      <c r="D264" s="7" t="s">
        <v>0</v>
      </c>
      <c r="E264" s="7" t="str">
        <f>VLOOKUP($B264,'[1]Original IT BCMS query to clean'!$B$2:$Q$4875,3)</f>
        <v>3359 University Avenue</v>
      </c>
      <c r="F264" s="7" t="str">
        <f>VLOOKUP($B264,'[1]Original IT BCMS query to clean'!$B$2:$Q$4875,6)</f>
        <v>San Diego</v>
      </c>
    </row>
    <row r="265" spans="1:6" x14ac:dyDescent="0.25">
      <c r="A265" s="12">
        <v>198002581</v>
      </c>
      <c r="B265" s="4" t="s">
        <v>473</v>
      </c>
      <c r="C265" s="17" t="s">
        <v>474</v>
      </c>
      <c r="D265" s="7" t="s">
        <v>0</v>
      </c>
      <c r="E265" s="7" t="str">
        <f>VLOOKUP($B265,'[1]Original IT BCMS query to clean'!$B$2:$Q$4875,3)</f>
        <v>3860 Governor Dr</v>
      </c>
      <c r="F265" s="7" t="str">
        <f>VLOOKUP($B265,'[1]Original IT BCMS query to clean'!$B$2:$Q$4875,6)</f>
        <v>San Diego</v>
      </c>
    </row>
    <row r="266" spans="1:6" x14ac:dyDescent="0.25">
      <c r="A266" s="12">
        <v>198002602</v>
      </c>
      <c r="B266" s="4" t="s">
        <v>475</v>
      </c>
      <c r="C266" s="17" t="s">
        <v>476</v>
      </c>
      <c r="D266" s="7" t="s">
        <v>0</v>
      </c>
      <c r="E266" s="7" t="str">
        <f>VLOOKUP($B266,'[1]Original IT BCMS query to clean'!$B$2:$Q$4875,3)</f>
        <v>3205 Main St</v>
      </c>
      <c r="F266" s="7" t="str">
        <f>VLOOKUP($B266,'[1]Original IT BCMS query to clean'!$B$2:$Q$4875,6)</f>
        <v>Chula Vista</v>
      </c>
    </row>
    <row r="267" spans="1:6" x14ac:dyDescent="0.25">
      <c r="A267" s="12">
        <v>198002614</v>
      </c>
      <c r="B267" s="4" t="s">
        <v>477</v>
      </c>
      <c r="C267" s="17" t="s">
        <v>478</v>
      </c>
      <c r="D267" s="7" t="s">
        <v>0</v>
      </c>
      <c r="E267" s="7" t="str">
        <f>VLOOKUP($B267,'[1]Original IT BCMS query to clean'!$B$2:$Q$4875,3)</f>
        <v>5103 Waring Rd</v>
      </c>
      <c r="F267" s="7" t="str">
        <f>VLOOKUP($B267,'[1]Original IT BCMS query to clean'!$B$2:$Q$4875,6)</f>
        <v>San Diego</v>
      </c>
    </row>
    <row r="268" spans="1:6" x14ac:dyDescent="0.25">
      <c r="A268" s="12">
        <v>198002652</v>
      </c>
      <c r="B268" s="4" t="s">
        <v>479</v>
      </c>
      <c r="C268" s="17" t="s">
        <v>480</v>
      </c>
      <c r="D268" s="7" t="s">
        <v>0</v>
      </c>
      <c r="E268" s="7" t="str">
        <f>VLOOKUP($B268,'[1]Original IT BCMS query to clean'!$B$2:$Q$4875,3)</f>
        <v>12507 Rancho Bernardo Rd</v>
      </c>
      <c r="F268" s="7" t="str">
        <f>VLOOKUP($B268,'[1]Original IT BCMS query to clean'!$B$2:$Q$4875,6)</f>
        <v>San Diego</v>
      </c>
    </row>
    <row r="269" spans="1:6" x14ac:dyDescent="0.25">
      <c r="A269" s="12">
        <v>198002653</v>
      </c>
      <c r="B269" s="4" t="s">
        <v>481</v>
      </c>
      <c r="C269" s="17" t="s">
        <v>482</v>
      </c>
      <c r="D269" s="7" t="s">
        <v>0</v>
      </c>
      <c r="E269" s="7" t="str">
        <f>VLOOKUP($B269,'[1]Original IT BCMS query to clean'!$B$2:$Q$4875,3)</f>
        <v>7785 Clairemont Mesa Blvd</v>
      </c>
      <c r="F269" s="7" t="str">
        <f>VLOOKUP($B269,'[1]Original IT BCMS query to clean'!$B$2:$Q$4875,6)</f>
        <v>San Diego</v>
      </c>
    </row>
    <row r="270" spans="1:6" x14ac:dyDescent="0.25">
      <c r="A270" s="12">
        <v>198002822</v>
      </c>
      <c r="B270" s="4" t="s">
        <v>483</v>
      </c>
      <c r="C270" s="17" t="s">
        <v>484</v>
      </c>
      <c r="D270" s="7" t="s">
        <v>0</v>
      </c>
      <c r="E270" s="7" t="str">
        <f>VLOOKUP($B270,'[1]Original IT BCMS query to clean'!$B$2:$Q$4875,3)</f>
        <v>8659 Jamacha Road</v>
      </c>
      <c r="F270" s="7" t="str">
        <f>VLOOKUP($B270,'[1]Original IT BCMS query to clean'!$B$2:$Q$4875,6)</f>
        <v>Spring Valley</v>
      </c>
    </row>
    <row r="271" spans="1:6" x14ac:dyDescent="0.25">
      <c r="A271" s="12">
        <v>198002985</v>
      </c>
      <c r="B271" s="4" t="s">
        <v>949</v>
      </c>
      <c r="C271" s="17" t="s">
        <v>950</v>
      </c>
      <c r="D271" s="7" t="s">
        <v>72</v>
      </c>
      <c r="E271" s="7" t="str">
        <f>VLOOKUP($B271,'[1]Original IT BCMS query to clean'!$B$2:$Q$4875,3)</f>
        <v>3301 Bear Valley Pkwy</v>
      </c>
      <c r="F271" s="7" t="str">
        <f>VLOOKUP($B271,'[1]Original IT BCMS query to clean'!$B$2:$Q$4875,6)</f>
        <v>Escondido</v>
      </c>
    </row>
    <row r="272" spans="1:6" x14ac:dyDescent="0.25">
      <c r="A272" s="12">
        <v>198002994</v>
      </c>
      <c r="B272" s="4" t="s">
        <v>977</v>
      </c>
      <c r="C272" s="17" t="s">
        <v>978</v>
      </c>
      <c r="D272" s="7" t="s">
        <v>72</v>
      </c>
      <c r="E272" s="7" t="str">
        <f>VLOOKUP($B272,'[1]Original IT BCMS query to clean'!$B$2:$Q$4875,3)</f>
        <v>2324 Stirrup Rd</v>
      </c>
      <c r="F272" s="7" t="str">
        <f>VLOOKUP($B272,'[1]Original IT BCMS query to clean'!$B$2:$Q$4875,6)</f>
        <v>Borrego Springs</v>
      </c>
    </row>
    <row r="273" spans="1:6" x14ac:dyDescent="0.25">
      <c r="A273" s="12">
        <v>198006841</v>
      </c>
      <c r="B273" s="4" t="s">
        <v>485</v>
      </c>
      <c r="C273" s="17" t="s">
        <v>486</v>
      </c>
      <c r="D273" s="7" t="s">
        <v>0</v>
      </c>
      <c r="E273" s="7" t="str">
        <f>VLOOKUP($B273,'[1]Original IT BCMS query to clean'!$B$2:$Q$4875,3)</f>
        <v>24 Broadway</v>
      </c>
      <c r="F273" s="7" t="str">
        <f>VLOOKUP($B273,'[1]Original IT BCMS query to clean'!$B$2:$Q$4875,6)</f>
        <v>Chula Vista</v>
      </c>
    </row>
    <row r="274" spans="1:6" x14ac:dyDescent="0.25">
      <c r="A274" s="12">
        <v>198100264</v>
      </c>
      <c r="B274" s="4" t="s">
        <v>487</v>
      </c>
      <c r="C274" s="17" t="s">
        <v>488</v>
      </c>
      <c r="D274" s="7" t="s">
        <v>0</v>
      </c>
      <c r="E274" s="7" t="str">
        <f>VLOOKUP($B274,'[1]Original IT BCMS query to clean'!$B$2:$Q$4875,3)</f>
        <v>2101 Fern St</v>
      </c>
      <c r="F274" s="7" t="str">
        <f>VLOOKUP($B274,'[1]Original IT BCMS query to clean'!$B$2:$Q$4875,6)</f>
        <v>San Diego</v>
      </c>
    </row>
    <row r="275" spans="1:6" x14ac:dyDescent="0.25">
      <c r="A275" s="12">
        <v>198100276</v>
      </c>
      <c r="B275" s="4" t="s">
        <v>489</v>
      </c>
      <c r="C275" s="17" t="s">
        <v>490</v>
      </c>
      <c r="D275" s="7" t="s">
        <v>0</v>
      </c>
      <c r="E275" s="7" t="str">
        <f>VLOOKUP($B275,'[1]Original IT BCMS query to clean'!$B$2:$Q$4875,3)</f>
        <v>6225 Fairmount Avenue</v>
      </c>
      <c r="F275" s="7" t="str">
        <f>VLOOKUP($B275,'[1]Original IT BCMS query to clean'!$B$2:$Q$4875,6)</f>
        <v>San Diego</v>
      </c>
    </row>
    <row r="276" spans="1:6" x14ac:dyDescent="0.25">
      <c r="A276" s="12">
        <v>198100354</v>
      </c>
      <c r="B276" s="4" t="s">
        <v>491</v>
      </c>
      <c r="C276" s="17" t="s">
        <v>492</v>
      </c>
      <c r="D276" s="7" t="s">
        <v>0</v>
      </c>
      <c r="E276" s="7" t="str">
        <f>VLOOKUP($B276,'[1]Original IT BCMS query to clean'!$B$2:$Q$4875,3)</f>
        <v>1322-A W Mission Rd</v>
      </c>
      <c r="F276" s="7" t="str">
        <f>VLOOKUP($B276,'[1]Original IT BCMS query to clean'!$B$2:$Q$4875,6)</f>
        <v>Escondido</v>
      </c>
    </row>
    <row r="277" spans="1:6" x14ac:dyDescent="0.25">
      <c r="A277" s="12">
        <v>198100427</v>
      </c>
      <c r="B277" s="4" t="s">
        <v>493</v>
      </c>
      <c r="C277" s="17" t="s">
        <v>494</v>
      </c>
      <c r="D277" s="7" t="s">
        <v>0</v>
      </c>
      <c r="E277" s="7" t="str">
        <f>VLOOKUP($B277,'[1]Original IT BCMS query to clean'!$B$2:$Q$4875,3)</f>
        <v>10821 Tierrasanta Bl</v>
      </c>
      <c r="F277" s="7" t="str">
        <f>VLOOKUP($B277,'[1]Original IT BCMS query to clean'!$B$2:$Q$4875,6)</f>
        <v>San Diego</v>
      </c>
    </row>
    <row r="278" spans="1:6" x14ac:dyDescent="0.25">
      <c r="A278" s="12">
        <v>198100445</v>
      </c>
      <c r="B278" s="4" t="s">
        <v>495</v>
      </c>
      <c r="C278" s="17" t="s">
        <v>496</v>
      </c>
      <c r="D278" s="7" t="s">
        <v>0</v>
      </c>
      <c r="E278" s="7" t="str">
        <f>VLOOKUP($B278,'[1]Original IT BCMS query to clean'!$B$2:$Q$4875,3)</f>
        <v>5261 Baltimore Dr</v>
      </c>
      <c r="F278" s="7" t="str">
        <f>VLOOKUP($B278,'[1]Original IT BCMS query to clean'!$B$2:$Q$4875,6)</f>
        <v>La Mesa</v>
      </c>
    </row>
    <row r="279" spans="1:6" x14ac:dyDescent="0.25">
      <c r="A279" s="3">
        <v>198100451</v>
      </c>
      <c r="B279" s="4" t="s">
        <v>4719</v>
      </c>
      <c r="C279" s="7" t="s">
        <v>4720</v>
      </c>
      <c r="D279" s="7" t="s">
        <v>0</v>
      </c>
      <c r="E279" s="7" t="str">
        <f>VLOOKUP($B279,'[1]Original IT BCMS query to clean'!$B$2:$Q$4875,3)</f>
        <v>505 30th St S</v>
      </c>
      <c r="F279" s="7" t="str">
        <f>VLOOKUP($B279,'[1]Original IT BCMS query to clean'!$B$2:$Q$4875,6)</f>
        <v>San Diego</v>
      </c>
    </row>
    <row r="280" spans="1:6" x14ac:dyDescent="0.25">
      <c r="A280" s="12">
        <v>198100507</v>
      </c>
      <c r="B280" s="4" t="s">
        <v>497</v>
      </c>
      <c r="C280" s="17" t="s">
        <v>498</v>
      </c>
      <c r="D280" s="7" t="s">
        <v>0</v>
      </c>
      <c r="E280" s="7" t="str">
        <f>VLOOKUP($B280,'[1]Original IT BCMS query to clean'!$B$2:$Q$4875,3)</f>
        <v>4931 Market Street</v>
      </c>
      <c r="F280" s="7" t="str">
        <f>VLOOKUP($B280,'[1]Original IT BCMS query to clean'!$B$2:$Q$4875,6)</f>
        <v>San Diego</v>
      </c>
    </row>
    <row r="281" spans="1:6" x14ac:dyDescent="0.25">
      <c r="A281" s="12">
        <v>198100548</v>
      </c>
      <c r="B281" s="4" t="s">
        <v>499</v>
      </c>
      <c r="C281" s="17" t="s">
        <v>500</v>
      </c>
      <c r="D281" s="7" t="s">
        <v>0</v>
      </c>
      <c r="E281" s="7" t="str">
        <f>VLOOKUP($B281,'[1]Original IT BCMS query to clean'!$B$2:$Q$4875,3)</f>
        <v>5194 Waring Rd</v>
      </c>
      <c r="F281" s="7" t="str">
        <f>VLOOKUP($B281,'[1]Original IT BCMS query to clean'!$B$2:$Q$4875,6)</f>
        <v>San Diego</v>
      </c>
    </row>
    <row r="282" spans="1:6" x14ac:dyDescent="0.25">
      <c r="A282" s="12">
        <v>198100575</v>
      </c>
      <c r="B282" s="4" t="s">
        <v>501</v>
      </c>
      <c r="C282" s="17" t="s">
        <v>502</v>
      </c>
      <c r="D282" s="7" t="s">
        <v>0</v>
      </c>
      <c r="E282" s="7" t="str">
        <f>VLOOKUP($B282,'[1]Original IT BCMS query to clean'!$B$2:$Q$4875,3)</f>
        <v>559 S Pine St</v>
      </c>
      <c r="F282" s="7" t="str">
        <f>VLOOKUP($B282,'[1]Original IT BCMS query to clean'!$B$2:$Q$4875,6)</f>
        <v>Escondido</v>
      </c>
    </row>
    <row r="283" spans="1:6" x14ac:dyDescent="0.25">
      <c r="A283" s="12">
        <v>198100675</v>
      </c>
      <c r="B283" s="4" t="s">
        <v>503</v>
      </c>
      <c r="C283" s="17" t="s">
        <v>504</v>
      </c>
      <c r="D283" s="7" t="s">
        <v>0</v>
      </c>
      <c r="E283" s="7" t="str">
        <f>VLOOKUP($B283,'[1]Original IT BCMS query to clean'!$B$2:$Q$4875,3)</f>
        <v>10219 Mast Bl</v>
      </c>
      <c r="F283" s="7" t="str">
        <f>VLOOKUP($B283,'[1]Original IT BCMS query to clean'!$B$2:$Q$4875,6)</f>
        <v>Santee</v>
      </c>
    </row>
    <row r="284" spans="1:6" x14ac:dyDescent="0.25">
      <c r="A284" s="12">
        <v>198100704</v>
      </c>
      <c r="B284" s="4" t="s">
        <v>505</v>
      </c>
      <c r="C284" s="17" t="s">
        <v>506</v>
      </c>
      <c r="D284" s="7" t="s">
        <v>0</v>
      </c>
      <c r="E284" s="7" t="str">
        <f>VLOOKUP($B284,'[1]Original IT BCMS query to clean'!$B$2:$Q$4875,3)</f>
        <v>1885 Garnet Av</v>
      </c>
      <c r="F284" s="7" t="str">
        <f>VLOOKUP($B284,'[1]Original IT BCMS query to clean'!$B$2:$Q$4875,6)</f>
        <v>San Diego</v>
      </c>
    </row>
    <row r="285" spans="1:6" x14ac:dyDescent="0.25">
      <c r="A285" s="12">
        <v>198100705</v>
      </c>
      <c r="B285" s="4" t="s">
        <v>507</v>
      </c>
      <c r="C285" s="17" t="s">
        <v>508</v>
      </c>
      <c r="D285" s="7" t="s">
        <v>0</v>
      </c>
      <c r="E285" s="7" t="str">
        <f>VLOOKUP($B285,'[1]Original IT BCMS query to clean'!$B$2:$Q$4875,3)</f>
        <v>6953 Navajo Rd</v>
      </c>
      <c r="F285" s="7" t="str">
        <f>VLOOKUP($B285,'[1]Original IT BCMS query to clean'!$B$2:$Q$4875,6)</f>
        <v>San Diego</v>
      </c>
    </row>
    <row r="286" spans="1:6" x14ac:dyDescent="0.25">
      <c r="A286" s="12">
        <v>198100708</v>
      </c>
      <c r="B286" s="4" t="s">
        <v>509</v>
      </c>
      <c r="C286" s="17" t="s">
        <v>510</v>
      </c>
      <c r="D286" s="7" t="s">
        <v>0</v>
      </c>
      <c r="E286" s="7" t="str">
        <f>VLOOKUP($B286,'[1]Original IT BCMS query to clean'!$B$2:$Q$4875,3)</f>
        <v>1803 Highland Ave</v>
      </c>
      <c r="F286" s="7" t="str">
        <f>VLOOKUP($B286,'[1]Original IT BCMS query to clean'!$B$2:$Q$4875,6)</f>
        <v>National City</v>
      </c>
    </row>
    <row r="287" spans="1:6" x14ac:dyDescent="0.25">
      <c r="A287" s="12">
        <v>198100710</v>
      </c>
      <c r="B287" s="4" t="s">
        <v>511</v>
      </c>
      <c r="C287" s="17" t="s">
        <v>512</v>
      </c>
      <c r="D287" s="7" t="s">
        <v>0</v>
      </c>
      <c r="E287" s="7" t="str">
        <f>VLOOKUP($B287,'[1]Original IT BCMS query to clean'!$B$2:$Q$4875,3)</f>
        <v>3603 College Av</v>
      </c>
      <c r="F287" s="7" t="str">
        <f>VLOOKUP($B287,'[1]Original IT BCMS query to clean'!$B$2:$Q$4875,6)</f>
        <v>San Diego</v>
      </c>
    </row>
    <row r="288" spans="1:6" x14ac:dyDescent="0.25">
      <c r="A288" s="12">
        <v>198100715</v>
      </c>
      <c r="B288" s="4" t="s">
        <v>513</v>
      </c>
      <c r="C288" s="17" t="s">
        <v>514</v>
      </c>
      <c r="D288" s="7" t="s">
        <v>0</v>
      </c>
      <c r="E288" s="7" t="str">
        <f>VLOOKUP($B288,'[1]Original IT BCMS query to clean'!$B$2:$Q$4875,3)</f>
        <v>2606 Clairemont Dr</v>
      </c>
      <c r="F288" s="7" t="str">
        <f>VLOOKUP($B288,'[1]Original IT BCMS query to clean'!$B$2:$Q$4875,6)</f>
        <v>San Diego</v>
      </c>
    </row>
    <row r="289" spans="1:6" x14ac:dyDescent="0.25">
      <c r="A289" s="12">
        <v>198100716</v>
      </c>
      <c r="B289" s="4" t="s">
        <v>515</v>
      </c>
      <c r="C289" s="17" t="s">
        <v>516</v>
      </c>
      <c r="D289" s="7" t="s">
        <v>0</v>
      </c>
      <c r="E289" s="7" t="str">
        <f>VLOOKUP($B289,'[1]Original IT BCMS query to clean'!$B$2:$Q$4875,3)</f>
        <v>1619 G St</v>
      </c>
      <c r="F289" s="7" t="str">
        <f>VLOOKUP($B289,'[1]Original IT BCMS query to clean'!$B$2:$Q$4875,6)</f>
        <v>San Diego</v>
      </c>
    </row>
    <row r="290" spans="1:6" x14ac:dyDescent="0.25">
      <c r="A290" s="12">
        <v>198100719</v>
      </c>
      <c r="B290" s="4" t="s">
        <v>517</v>
      </c>
      <c r="C290" s="17" t="s">
        <v>518</v>
      </c>
      <c r="D290" s="7" t="s">
        <v>0</v>
      </c>
      <c r="E290" s="7" t="str">
        <f>VLOOKUP($B290,'[1]Original IT BCMS query to clean'!$B$2:$Q$4875,3)</f>
        <v>1205 S Main St</v>
      </c>
      <c r="F290" s="7" t="str">
        <f>VLOOKUP($B290,'[1]Original IT BCMS query to clean'!$B$2:$Q$4875,6)</f>
        <v>Fallbrook</v>
      </c>
    </row>
    <row r="291" spans="1:6" x14ac:dyDescent="0.25">
      <c r="A291" s="12">
        <v>198100721</v>
      </c>
      <c r="B291" s="4" t="s">
        <v>519</v>
      </c>
      <c r="C291" s="17" t="s">
        <v>520</v>
      </c>
      <c r="D291" s="7" t="s">
        <v>0</v>
      </c>
      <c r="E291" s="7" t="str">
        <f>VLOOKUP($B291,'[1]Original IT BCMS query to clean'!$B$2:$Q$4875,3)</f>
        <v>1300 Imperial Beach Blvd</v>
      </c>
      <c r="F291" s="7" t="str">
        <f>VLOOKUP($B291,'[1]Original IT BCMS query to clean'!$B$2:$Q$4875,6)</f>
        <v>Imperial Beach</v>
      </c>
    </row>
    <row r="292" spans="1:6" x14ac:dyDescent="0.25">
      <c r="A292" s="12">
        <v>198100724</v>
      </c>
      <c r="B292" s="4" t="s">
        <v>521</v>
      </c>
      <c r="C292" s="17" t="s">
        <v>405</v>
      </c>
      <c r="D292" s="7" t="s">
        <v>0</v>
      </c>
      <c r="E292" s="7" t="str">
        <f>VLOOKUP($B292,'[1]Original IT BCMS query to clean'!$B$2:$Q$4875,3)</f>
        <v>6571 El Cajon Blvd</v>
      </c>
      <c r="F292" s="7" t="str">
        <f>VLOOKUP($B292,'[1]Original IT BCMS query to clean'!$B$2:$Q$4875,6)</f>
        <v>San Diego</v>
      </c>
    </row>
    <row r="293" spans="1:6" x14ac:dyDescent="0.25">
      <c r="A293" s="12">
        <v>198100728</v>
      </c>
      <c r="B293" s="4" t="s">
        <v>522</v>
      </c>
      <c r="C293" s="17" t="s">
        <v>523</v>
      </c>
      <c r="D293" s="7" t="s">
        <v>0</v>
      </c>
      <c r="E293" s="7" t="str">
        <f>VLOOKUP($B293,'[1]Original IT BCMS query to clean'!$B$2:$Q$4875,3)</f>
        <v>4794 Voltaire St</v>
      </c>
      <c r="F293" s="7" t="str">
        <f>VLOOKUP($B293,'[1]Original IT BCMS query to clean'!$B$2:$Q$4875,6)</f>
        <v>San Diego</v>
      </c>
    </row>
    <row r="294" spans="1:6" x14ac:dyDescent="0.25">
      <c r="A294" s="12">
        <v>198100730</v>
      </c>
      <c r="B294" s="4" t="s">
        <v>524</v>
      </c>
      <c r="C294" s="17" t="s">
        <v>525</v>
      </c>
      <c r="D294" s="7" t="s">
        <v>0</v>
      </c>
      <c r="E294" s="7" t="str">
        <f>VLOOKUP($B294,'[1]Original IT BCMS query to clean'!$B$2:$Q$4875,3)</f>
        <v>2484 F St</v>
      </c>
      <c r="F294" s="7" t="str">
        <f>VLOOKUP($B294,'[1]Original IT BCMS query to clean'!$B$2:$Q$4875,6)</f>
        <v>San Diego</v>
      </c>
    </row>
    <row r="295" spans="1:6" x14ac:dyDescent="0.25">
      <c r="A295" s="12">
        <v>198100735</v>
      </c>
      <c r="B295" s="4" t="s">
        <v>526</v>
      </c>
      <c r="C295" s="17" t="s">
        <v>527</v>
      </c>
      <c r="D295" s="7" t="s">
        <v>0</v>
      </c>
      <c r="E295" s="7" t="str">
        <f>VLOOKUP($B295,'[1]Original IT BCMS query to clean'!$B$2:$Q$4875,3)</f>
        <v>2015 E Valley Py</v>
      </c>
      <c r="F295" s="7" t="str">
        <f>VLOOKUP($B295,'[1]Original IT BCMS query to clean'!$B$2:$Q$4875,6)</f>
        <v>Escondido</v>
      </c>
    </row>
    <row r="296" spans="1:6" x14ac:dyDescent="0.25">
      <c r="A296" s="12">
        <v>198100737</v>
      </c>
      <c r="B296" s="4" t="s">
        <v>528</v>
      </c>
      <c r="C296" s="17" t="s">
        <v>529</v>
      </c>
      <c r="D296" s="7" t="s">
        <v>0</v>
      </c>
      <c r="E296" s="7" t="str">
        <f>VLOOKUP($B296,'[1]Original IT BCMS query to clean'!$B$2:$Q$4875,3)</f>
        <v>865 Orpheus Av</v>
      </c>
      <c r="F296" s="7" t="str">
        <f>VLOOKUP($B296,'[1]Original IT BCMS query to clean'!$B$2:$Q$4875,6)</f>
        <v>Leucadia</v>
      </c>
    </row>
    <row r="297" spans="1:6" x14ac:dyDescent="0.25">
      <c r="A297" s="12">
        <v>198100738</v>
      </c>
      <c r="B297" s="4" t="s">
        <v>530</v>
      </c>
      <c r="C297" s="17" t="s">
        <v>531</v>
      </c>
      <c r="D297" s="7" t="s">
        <v>0</v>
      </c>
      <c r="E297" s="7" t="str">
        <f>VLOOKUP($B297,'[1]Original IT BCMS query to clean'!$B$2:$Q$4875,3)</f>
        <v>1666 1st Ave</v>
      </c>
      <c r="F297" s="7" t="str">
        <f>VLOOKUP($B297,'[1]Original IT BCMS query to clean'!$B$2:$Q$4875,6)</f>
        <v>San Diego</v>
      </c>
    </row>
    <row r="298" spans="1:6" x14ac:dyDescent="0.25">
      <c r="A298" s="12">
        <v>198100739</v>
      </c>
      <c r="B298" s="4" t="s">
        <v>532</v>
      </c>
      <c r="C298" s="17" t="s">
        <v>533</v>
      </c>
      <c r="D298" s="7" t="s">
        <v>0</v>
      </c>
      <c r="E298" s="7" t="str">
        <f>VLOOKUP($B298,'[1]Original IT BCMS query to clean'!$B$2:$Q$4875,3)</f>
        <v>4357 El Cajon Bl</v>
      </c>
      <c r="F298" s="7" t="str">
        <f>VLOOKUP($B298,'[1]Original IT BCMS query to clean'!$B$2:$Q$4875,6)</f>
        <v>San Diego</v>
      </c>
    </row>
    <row r="299" spans="1:6" x14ac:dyDescent="0.25">
      <c r="A299" s="12">
        <v>198100740</v>
      </c>
      <c r="B299" s="4" t="s">
        <v>534</v>
      </c>
      <c r="C299" s="17" t="s">
        <v>535</v>
      </c>
      <c r="D299" s="7" t="s">
        <v>0</v>
      </c>
      <c r="E299" s="7" t="str">
        <f>VLOOKUP($B299,'[1]Original IT BCMS query to clean'!$B$2:$Q$4875,3)</f>
        <v>3276 El Cajon Bl</v>
      </c>
      <c r="F299" s="7" t="str">
        <f>VLOOKUP($B299,'[1]Original IT BCMS query to clean'!$B$2:$Q$4875,6)</f>
        <v>San Diego</v>
      </c>
    </row>
    <row r="300" spans="1:6" x14ac:dyDescent="0.25">
      <c r="A300" s="12">
        <v>198100741</v>
      </c>
      <c r="B300" s="4" t="s">
        <v>536</v>
      </c>
      <c r="C300" s="17" t="s">
        <v>537</v>
      </c>
      <c r="D300" s="7" t="s">
        <v>0</v>
      </c>
      <c r="E300" s="7" t="str">
        <f>VLOOKUP($B300,'[1]Original IT BCMS query to clean'!$B$2:$Q$4875,3)</f>
        <v>1330 Morena Blvd</v>
      </c>
      <c r="F300" s="7" t="str">
        <f>VLOOKUP($B300,'[1]Original IT BCMS query to clean'!$B$2:$Q$4875,6)</f>
        <v>SAN DIEGO</v>
      </c>
    </row>
    <row r="301" spans="1:6" x14ac:dyDescent="0.25">
      <c r="A301" s="12">
        <v>198100743</v>
      </c>
      <c r="B301" s="4" t="s">
        <v>538</v>
      </c>
      <c r="C301" s="17" t="s">
        <v>539</v>
      </c>
      <c r="D301" s="7" t="s">
        <v>0</v>
      </c>
      <c r="E301" s="7" t="str">
        <f>VLOOKUP($B301,'[1]Original IT BCMS query to clean'!$B$2:$Q$4875,3)</f>
        <v>2521 Pacific Hwy</v>
      </c>
      <c r="F301" s="7" t="str">
        <f>VLOOKUP($B301,'[1]Original IT BCMS query to clean'!$B$2:$Q$4875,6)</f>
        <v>San Diego</v>
      </c>
    </row>
    <row r="302" spans="1:6" x14ac:dyDescent="0.25">
      <c r="A302" s="12">
        <v>198100744</v>
      </c>
      <c r="B302" s="4" t="s">
        <v>540</v>
      </c>
      <c r="C302" s="17" t="s">
        <v>541</v>
      </c>
      <c r="D302" s="7" t="s">
        <v>0</v>
      </c>
      <c r="E302" s="7" t="str">
        <f>VLOOKUP($B302,'[1]Original IT BCMS query to clean'!$B$2:$Q$4875,3)</f>
        <v>601 N Coast Highway</v>
      </c>
      <c r="F302" s="7" t="str">
        <f>VLOOKUP($B302,'[1]Original IT BCMS query to clean'!$B$2:$Q$4875,6)</f>
        <v>Oceanside</v>
      </c>
    </row>
    <row r="303" spans="1:6" x14ac:dyDescent="0.25">
      <c r="A303" s="12">
        <v>198100745</v>
      </c>
      <c r="B303" s="4" t="s">
        <v>542</v>
      </c>
      <c r="C303" s="17" t="s">
        <v>543</v>
      </c>
      <c r="D303" s="7" t="s">
        <v>0</v>
      </c>
      <c r="E303" s="7" t="str">
        <f>VLOOKUP($B303,'[1]Original IT BCMS query to clean'!$B$2:$Q$4875,3)</f>
        <v>3060 E Carmel Valley Rd</v>
      </c>
      <c r="F303" s="7" t="str">
        <f>VLOOKUP($B303,'[1]Original IT BCMS query to clean'!$B$2:$Q$4875,6)</f>
        <v>San Diego</v>
      </c>
    </row>
    <row r="304" spans="1:6" x14ac:dyDescent="0.25">
      <c r="A304" s="12">
        <v>198100747</v>
      </c>
      <c r="B304" s="4" t="s">
        <v>544</v>
      </c>
      <c r="C304" s="17" t="s">
        <v>545</v>
      </c>
      <c r="D304" s="7" t="s">
        <v>0</v>
      </c>
      <c r="E304" s="7" t="str">
        <f>VLOOKUP($B304,'[1]Original IT BCMS query to clean'!$B$2:$Q$4875,3)</f>
        <v>4495 Clairemont Mesa Bl</v>
      </c>
      <c r="F304" s="7" t="str">
        <f>VLOOKUP($B304,'[1]Original IT BCMS query to clean'!$B$2:$Q$4875,6)</f>
        <v>San Diego</v>
      </c>
    </row>
    <row r="305" spans="1:6" x14ac:dyDescent="0.25">
      <c r="A305" s="12">
        <v>198100750</v>
      </c>
      <c r="B305" s="4" t="s">
        <v>546</v>
      </c>
      <c r="C305" s="17" t="s">
        <v>547</v>
      </c>
      <c r="D305" s="7" t="s">
        <v>0</v>
      </c>
      <c r="E305" s="7" t="str">
        <f>VLOOKUP($B305,'[1]Original IT BCMS query to clean'!$B$2:$Q$4875,3)</f>
        <v>2075 Balboa Av</v>
      </c>
      <c r="F305" s="7" t="str">
        <f>VLOOKUP($B305,'[1]Original IT BCMS query to clean'!$B$2:$Q$4875,6)</f>
        <v>San Diego</v>
      </c>
    </row>
    <row r="306" spans="1:6" x14ac:dyDescent="0.25">
      <c r="A306" s="12">
        <v>198100752</v>
      </c>
      <c r="B306" s="4" t="s">
        <v>548</v>
      </c>
      <c r="C306" s="17" t="s">
        <v>549</v>
      </c>
      <c r="D306" s="7" t="s">
        <v>0</v>
      </c>
      <c r="E306" s="7" t="str">
        <f>VLOOKUP($B306,'[1]Original IT BCMS query to clean'!$B$2:$Q$4875,3)</f>
        <v>5302 Lake Murray Bl</v>
      </c>
      <c r="F306" s="7" t="str">
        <f>VLOOKUP($B306,'[1]Original IT BCMS query to clean'!$B$2:$Q$4875,6)</f>
        <v>La Mesa</v>
      </c>
    </row>
    <row r="307" spans="1:6" x14ac:dyDescent="0.25">
      <c r="A307" s="12">
        <v>198100753</v>
      </c>
      <c r="B307" s="4" t="s">
        <v>550</v>
      </c>
      <c r="C307" s="17" t="s">
        <v>551</v>
      </c>
      <c r="D307" s="7" t="s">
        <v>0</v>
      </c>
      <c r="E307" s="7" t="str">
        <f>VLOOKUP($B307,'[1]Original IT BCMS query to clean'!$B$2:$Q$4875,3)</f>
        <v>2590 El Camino Real</v>
      </c>
      <c r="F307" s="7" t="str">
        <f>VLOOKUP($B307,'[1]Original IT BCMS query to clean'!$B$2:$Q$4875,6)</f>
        <v>Carlsbad</v>
      </c>
    </row>
    <row r="308" spans="1:6" x14ac:dyDescent="0.25">
      <c r="A308" s="12">
        <v>198100757</v>
      </c>
      <c r="B308" s="4" t="s">
        <v>552</v>
      </c>
      <c r="C308" s="17" t="s">
        <v>553</v>
      </c>
      <c r="D308" s="7" t="s">
        <v>0</v>
      </c>
      <c r="E308" s="7" t="str">
        <f>VLOOKUP($B308,'[1]Original IT BCMS query to clean'!$B$2:$Q$4875,3)</f>
        <v>3810 Massachusetts Av</v>
      </c>
      <c r="F308" s="7" t="str">
        <f>VLOOKUP($B308,'[1]Original IT BCMS query to clean'!$B$2:$Q$4875,6)</f>
        <v>La Mesa</v>
      </c>
    </row>
    <row r="309" spans="1:6" x14ac:dyDescent="0.25">
      <c r="A309" s="12">
        <v>198100759</v>
      </c>
      <c r="B309" s="4" t="s">
        <v>554</v>
      </c>
      <c r="C309" s="17" t="s">
        <v>555</v>
      </c>
      <c r="D309" s="7" t="s">
        <v>0</v>
      </c>
      <c r="E309" s="7" t="str">
        <f>VLOOKUP($B309,'[1]Original IT BCMS query to clean'!$B$2:$Q$4875,3)</f>
        <v>899 3rd Ave</v>
      </c>
      <c r="F309" s="7" t="str">
        <f>VLOOKUP($B309,'[1]Original IT BCMS query to clean'!$B$2:$Q$4875,6)</f>
        <v>Chula Vista</v>
      </c>
    </row>
    <row r="310" spans="1:6" x14ac:dyDescent="0.25">
      <c r="A310" s="12">
        <v>198100761</v>
      </c>
      <c r="B310" s="4" t="s">
        <v>556</v>
      </c>
      <c r="C310" s="17" t="s">
        <v>557</v>
      </c>
      <c r="D310" s="7" t="s">
        <v>0</v>
      </c>
      <c r="E310" s="7" t="str">
        <f>VLOOKUP($B310,'[1]Original IT BCMS query to clean'!$B$2:$Q$4875,3)</f>
        <v>2404 El Cajon Bl</v>
      </c>
      <c r="F310" s="7" t="str">
        <f>VLOOKUP($B310,'[1]Original IT BCMS query to clean'!$B$2:$Q$4875,6)</f>
        <v>San Diego</v>
      </c>
    </row>
    <row r="311" spans="1:6" x14ac:dyDescent="0.25">
      <c r="A311" s="12">
        <v>198100763</v>
      </c>
      <c r="B311" s="4" t="s">
        <v>558</v>
      </c>
      <c r="C311" s="17" t="s">
        <v>559</v>
      </c>
      <c r="D311" s="7" t="s">
        <v>0</v>
      </c>
      <c r="E311" s="7" t="str">
        <f>VLOOKUP($B311,'[1]Original IT BCMS query to clean'!$B$2:$Q$4875,3)</f>
        <v>5345 Kearny Villa Rd</v>
      </c>
      <c r="F311" s="7" t="str">
        <f>VLOOKUP($B311,'[1]Original IT BCMS query to clean'!$B$2:$Q$4875,6)</f>
        <v>San Diego</v>
      </c>
    </row>
    <row r="312" spans="1:6" x14ac:dyDescent="0.25">
      <c r="A312" s="12">
        <v>198100764</v>
      </c>
      <c r="B312" s="4" t="s">
        <v>560</v>
      </c>
      <c r="C312" s="17" t="s">
        <v>561</v>
      </c>
      <c r="D312" s="7" t="s">
        <v>0</v>
      </c>
      <c r="E312" s="7" t="str">
        <f>VLOOKUP($B312,'[1]Original IT BCMS query to clean'!$B$2:$Q$4875,3)</f>
        <v>6949 Linda Vista Rd.</v>
      </c>
      <c r="F312" s="7" t="str">
        <f>VLOOKUP($B312,'[1]Original IT BCMS query to clean'!$B$2:$Q$4875,6)</f>
        <v>San Diego</v>
      </c>
    </row>
    <row r="313" spans="1:6" x14ac:dyDescent="0.25">
      <c r="A313" s="12">
        <v>198100765</v>
      </c>
      <c r="B313" s="4" t="s">
        <v>562</v>
      </c>
      <c r="C313" s="17" t="s">
        <v>563</v>
      </c>
      <c r="D313" s="7" t="s">
        <v>0</v>
      </c>
      <c r="E313" s="7" t="str">
        <f>VLOOKUP($B313,'[1]Original IT BCMS query to clean'!$B$2:$Q$4875,3)</f>
        <v>3252 University Ave</v>
      </c>
      <c r="F313" s="7" t="str">
        <f>VLOOKUP($B313,'[1]Original IT BCMS query to clean'!$B$2:$Q$4875,6)</f>
        <v>San Diego</v>
      </c>
    </row>
    <row r="314" spans="1:6" x14ac:dyDescent="0.25">
      <c r="A314" s="12">
        <v>198100769</v>
      </c>
      <c r="B314" s="4" t="s">
        <v>564</v>
      </c>
      <c r="C314" s="17" t="s">
        <v>565</v>
      </c>
      <c r="D314" s="7" t="s">
        <v>0</v>
      </c>
      <c r="E314" s="7" t="str">
        <f>VLOOKUP($B314,'[1]Original IT BCMS query to clean'!$B$2:$Q$4875,3)</f>
        <v>1011 A ST</v>
      </c>
      <c r="F314" s="7" t="str">
        <f>VLOOKUP($B314,'[1]Original IT BCMS query to clean'!$B$2:$Q$4875,6)</f>
        <v>SAN DIEGO</v>
      </c>
    </row>
    <row r="315" spans="1:6" x14ac:dyDescent="0.25">
      <c r="A315" s="12">
        <v>198100771</v>
      </c>
      <c r="B315" s="4" t="s">
        <v>566</v>
      </c>
      <c r="C315" s="17" t="s">
        <v>567</v>
      </c>
      <c r="D315" s="7" t="s">
        <v>0</v>
      </c>
      <c r="E315" s="7" t="str">
        <f>VLOOKUP($B315,'[1]Original IT BCMS query to clean'!$B$2:$Q$4875,3)</f>
        <v>695 El Cajon Blvd</v>
      </c>
      <c r="F315" s="7" t="str">
        <f>VLOOKUP($B315,'[1]Original IT BCMS query to clean'!$B$2:$Q$4875,6)</f>
        <v>El Cajon</v>
      </c>
    </row>
    <row r="316" spans="1:6" x14ac:dyDescent="0.25">
      <c r="A316" s="12">
        <v>198100772</v>
      </c>
      <c r="B316" s="4" t="s">
        <v>568</v>
      </c>
      <c r="C316" s="17" t="s">
        <v>569</v>
      </c>
      <c r="D316" s="7" t="s">
        <v>0</v>
      </c>
      <c r="E316" s="7" t="str">
        <f>VLOOKUP($B316,'[1]Original IT BCMS query to clean'!$B$2:$Q$4875,3)</f>
        <v>112 S Rancho Santa Fe Rd</v>
      </c>
      <c r="F316" s="7" t="str">
        <f>VLOOKUP($B316,'[1]Original IT BCMS query to clean'!$B$2:$Q$4875,6)</f>
        <v>San Marcos</v>
      </c>
    </row>
    <row r="317" spans="1:6" x14ac:dyDescent="0.25">
      <c r="A317" s="12">
        <v>198100773</v>
      </c>
      <c r="B317" s="4" t="s">
        <v>570</v>
      </c>
      <c r="C317" s="17" t="s">
        <v>571</v>
      </c>
      <c r="D317" s="7" t="s">
        <v>0</v>
      </c>
      <c r="E317" s="7" t="str">
        <f>VLOOKUP($B317,'[1]Original IT BCMS query to clean'!$B$2:$Q$4875,3)</f>
        <v>2825 Auto Park Wy</v>
      </c>
      <c r="F317" s="7" t="str">
        <f>VLOOKUP($B317,'[1]Original IT BCMS query to clean'!$B$2:$Q$4875,6)</f>
        <v>Escondido</v>
      </c>
    </row>
    <row r="318" spans="1:6" x14ac:dyDescent="0.25">
      <c r="A318" s="12">
        <v>198100775</v>
      </c>
      <c r="B318" s="4" t="s">
        <v>572</v>
      </c>
      <c r="C318" s="17" t="s">
        <v>573</v>
      </c>
      <c r="D318" s="7" t="s">
        <v>0</v>
      </c>
      <c r="E318" s="7" t="str">
        <f>VLOOKUP($B318,'[1]Original IT BCMS query to clean'!$B$2:$Q$4875,3)</f>
        <v>145 Emerald Dr</v>
      </c>
      <c r="F318" s="7" t="str">
        <f>VLOOKUP($B318,'[1]Original IT BCMS query to clean'!$B$2:$Q$4875,6)</f>
        <v>Vista</v>
      </c>
    </row>
    <row r="319" spans="1:6" x14ac:dyDescent="0.25">
      <c r="A319" s="12">
        <v>198100776</v>
      </c>
      <c r="B319" s="4" t="s">
        <v>574</v>
      </c>
      <c r="C319" s="17" t="s">
        <v>575</v>
      </c>
      <c r="D319" s="7" t="s">
        <v>0</v>
      </c>
      <c r="E319" s="7" t="str">
        <f>VLOOKUP($B319,'[1]Original IT BCMS query to clean'!$B$2:$Q$4875,3)</f>
        <v>9663 Campo Rd</v>
      </c>
      <c r="F319" s="7" t="str">
        <f>VLOOKUP($B319,'[1]Original IT BCMS query to clean'!$B$2:$Q$4875,6)</f>
        <v>Spring Valley</v>
      </c>
    </row>
    <row r="320" spans="1:6" x14ac:dyDescent="0.25">
      <c r="A320" s="12">
        <v>198100779</v>
      </c>
      <c r="B320" s="4" t="s">
        <v>576</v>
      </c>
      <c r="C320" s="17" t="s">
        <v>577</v>
      </c>
      <c r="D320" s="7" t="s">
        <v>0</v>
      </c>
      <c r="E320" s="7" t="str">
        <f>VLOOKUP($B320,'[1]Original IT BCMS query to clean'!$B$2:$Q$4875,3)</f>
        <v>7006 El Cajon Bl</v>
      </c>
      <c r="F320" s="7" t="str">
        <f>VLOOKUP($B320,'[1]Original IT BCMS query to clean'!$B$2:$Q$4875,6)</f>
        <v>San Diego</v>
      </c>
    </row>
    <row r="321" spans="1:6" x14ac:dyDescent="0.25">
      <c r="A321" s="12">
        <v>198100781</v>
      </c>
      <c r="B321" s="4" t="s">
        <v>578</v>
      </c>
      <c r="C321" s="17" t="s">
        <v>579</v>
      </c>
      <c r="D321" s="7" t="s">
        <v>0</v>
      </c>
      <c r="E321" s="7" t="str">
        <f>VLOOKUP($B321,'[1]Original IT BCMS query to clean'!$B$2:$Q$4875,3)</f>
        <v>898 Broadway</v>
      </c>
      <c r="F321" s="7" t="str">
        <f>VLOOKUP($B321,'[1]Original IT BCMS query to clean'!$B$2:$Q$4875,6)</f>
        <v>El Cajon</v>
      </c>
    </row>
    <row r="322" spans="1:6" x14ac:dyDescent="0.25">
      <c r="A322" s="12">
        <v>198100783</v>
      </c>
      <c r="B322" s="4" t="s">
        <v>580</v>
      </c>
      <c r="C322" s="17" t="s">
        <v>581</v>
      </c>
      <c r="D322" s="7" t="s">
        <v>0</v>
      </c>
      <c r="E322" s="7" t="str">
        <f>VLOOKUP($B322,'[1]Original IT BCMS query to clean'!$B$2:$Q$4875,3)</f>
        <v>16757 Bernardo Center Dr</v>
      </c>
      <c r="F322" s="7" t="str">
        <f>VLOOKUP($B322,'[1]Original IT BCMS query to clean'!$B$2:$Q$4875,6)</f>
        <v>San Diego</v>
      </c>
    </row>
    <row r="323" spans="1:6" x14ac:dyDescent="0.25">
      <c r="A323" s="12">
        <v>198100785</v>
      </c>
      <c r="B323" s="4" t="s">
        <v>582</v>
      </c>
      <c r="C323" s="17" t="s">
        <v>583</v>
      </c>
      <c r="D323" s="7" t="s">
        <v>0</v>
      </c>
      <c r="E323" s="7" t="str">
        <f>VLOOKUP($B323,'[1]Original IT BCMS query to clean'!$B$2:$Q$4875,3)</f>
        <v>108 W San Ysidro Bl</v>
      </c>
      <c r="F323" s="7" t="str">
        <f>VLOOKUP($B323,'[1]Original IT BCMS query to clean'!$B$2:$Q$4875,6)</f>
        <v>San Ysidro</v>
      </c>
    </row>
    <row r="324" spans="1:6" x14ac:dyDescent="0.25">
      <c r="A324" s="12">
        <v>198100794</v>
      </c>
      <c r="B324" s="4" t="s">
        <v>584</v>
      </c>
      <c r="C324" s="17" t="s">
        <v>585</v>
      </c>
      <c r="D324" s="7" t="s">
        <v>0</v>
      </c>
      <c r="E324" s="7" t="str">
        <f>VLOOKUP($B324,'[1]Original IT BCMS query to clean'!$B$2:$Q$4875,3)</f>
        <v>199 Broadway</v>
      </c>
      <c r="F324" s="7" t="str">
        <f>VLOOKUP($B324,'[1]Original IT BCMS query to clean'!$B$2:$Q$4875,6)</f>
        <v>Chula Vista</v>
      </c>
    </row>
    <row r="325" spans="1:6" x14ac:dyDescent="0.25">
      <c r="A325" s="12">
        <v>198100795</v>
      </c>
      <c r="B325" s="4" t="s">
        <v>586</v>
      </c>
      <c r="C325" s="17" t="s">
        <v>587</v>
      </c>
      <c r="D325" s="7" t="s">
        <v>0</v>
      </c>
      <c r="E325" s="7" t="str">
        <f>VLOOKUP($B325,'[1]Original IT BCMS query to clean'!$B$2:$Q$4875,3)</f>
        <v>490 N 2nd St</v>
      </c>
      <c r="F325" s="7" t="str">
        <f>VLOOKUP($B325,'[1]Original IT BCMS query to clean'!$B$2:$Q$4875,6)</f>
        <v>El Cajon</v>
      </c>
    </row>
    <row r="326" spans="1:6" x14ac:dyDescent="0.25">
      <c r="A326" s="12">
        <v>198100800</v>
      </c>
      <c r="B326" s="4" t="s">
        <v>588</v>
      </c>
      <c r="C326" s="17" t="s">
        <v>589</v>
      </c>
      <c r="D326" s="7" t="s">
        <v>0</v>
      </c>
      <c r="E326" s="7" t="str">
        <f>VLOOKUP($B326,'[1]Original IT BCMS query to clean'!$B$2:$Q$4875,3)</f>
        <v>1699 E Main St</v>
      </c>
      <c r="F326" s="7" t="str">
        <f>VLOOKUP($B326,'[1]Original IT BCMS query to clean'!$B$2:$Q$4875,6)</f>
        <v>El Cajon</v>
      </c>
    </row>
    <row r="327" spans="1:6" x14ac:dyDescent="0.25">
      <c r="A327" s="12">
        <v>198100801</v>
      </c>
      <c r="B327" s="4" t="s">
        <v>590</v>
      </c>
      <c r="C327" s="17" t="s">
        <v>591</v>
      </c>
      <c r="D327" s="7" t="s">
        <v>0</v>
      </c>
      <c r="E327" s="7" t="str">
        <f>VLOOKUP($B327,'[1]Original IT BCMS query to clean'!$B$2:$Q$4875,3)</f>
        <v>2401 E Division St</v>
      </c>
      <c r="F327" s="7" t="str">
        <f>VLOOKUP($B327,'[1]Original IT BCMS query to clean'!$B$2:$Q$4875,6)</f>
        <v>National City</v>
      </c>
    </row>
    <row r="328" spans="1:6" x14ac:dyDescent="0.25">
      <c r="A328" s="12">
        <v>198100802</v>
      </c>
      <c r="B328" s="4" t="s">
        <v>3951</v>
      </c>
      <c r="C328" s="17" t="s">
        <v>3952</v>
      </c>
      <c r="D328" s="7" t="s">
        <v>0</v>
      </c>
      <c r="E328" s="7" t="str">
        <f>VLOOKUP($B328,'[1]Original IT BCMS query to clean'!$B$2:$Q$4875,3)</f>
        <v>3890 DIVISION ST</v>
      </c>
      <c r="F328" s="7" t="str">
        <f>VLOOKUP($B328,'[1]Original IT BCMS query to clean'!$B$2:$Q$4875,6)</f>
        <v>SAN DIEGO</v>
      </c>
    </row>
    <row r="329" spans="1:6" x14ac:dyDescent="0.25">
      <c r="A329" s="12">
        <v>198100803</v>
      </c>
      <c r="B329" s="4" t="s">
        <v>592</v>
      </c>
      <c r="C329" s="17" t="s">
        <v>593</v>
      </c>
      <c r="D329" s="7" t="s">
        <v>0</v>
      </c>
      <c r="E329" s="7" t="str">
        <f>VLOOKUP($B329,'[1]Original IT BCMS query to clean'!$B$2:$Q$4875,3)</f>
        <v>2290 Moore St</v>
      </c>
      <c r="F329" s="7" t="str">
        <f>VLOOKUP($B329,'[1]Original IT BCMS query to clean'!$B$2:$Q$4875,6)</f>
        <v>San Diego</v>
      </c>
    </row>
    <row r="330" spans="1:6" x14ac:dyDescent="0.25">
      <c r="A330" s="12">
        <v>198100805</v>
      </c>
      <c r="B330" s="4" t="s">
        <v>594</v>
      </c>
      <c r="C330" s="17" t="s">
        <v>595</v>
      </c>
      <c r="D330" s="7" t="s">
        <v>0</v>
      </c>
      <c r="E330" s="7" t="str">
        <f>VLOOKUP($B330,'[1]Original IT BCMS query to clean'!$B$2:$Q$4875,3)</f>
        <v>9840 Miramar Road</v>
      </c>
      <c r="F330" s="7" t="str">
        <f>VLOOKUP($B330,'[1]Original IT BCMS query to clean'!$B$2:$Q$4875,6)</f>
        <v>San Diego</v>
      </c>
    </row>
    <row r="331" spans="1:6" x14ac:dyDescent="0.25">
      <c r="A331" s="12">
        <v>198100806</v>
      </c>
      <c r="B331" s="4" t="s">
        <v>596</v>
      </c>
      <c r="C331" s="17" t="s">
        <v>597</v>
      </c>
      <c r="D331" s="7" t="s">
        <v>0</v>
      </c>
      <c r="E331" s="7" t="str">
        <f>VLOOKUP($B331,'[1]Original IT BCMS query to clean'!$B$2:$Q$4875,3)</f>
        <v>330 Washington St</v>
      </c>
      <c r="F331" s="7" t="str">
        <f>VLOOKUP($B331,'[1]Original IT BCMS query to clean'!$B$2:$Q$4875,6)</f>
        <v>San Diego</v>
      </c>
    </row>
    <row r="332" spans="1:6" x14ac:dyDescent="0.25">
      <c r="A332" s="12">
        <v>198100810</v>
      </c>
      <c r="B332" s="4" t="s">
        <v>598</v>
      </c>
      <c r="C332" s="17" t="s">
        <v>599</v>
      </c>
      <c r="D332" s="7" t="s">
        <v>0</v>
      </c>
      <c r="E332" s="7" t="str">
        <f>VLOOKUP($B332,'[1]Original IT BCMS query to clean'!$B$2:$Q$4875,3)</f>
        <v>181 N Second St</v>
      </c>
      <c r="F332" s="7" t="str">
        <f>VLOOKUP($B332,'[1]Original IT BCMS query to clean'!$B$2:$Q$4875,6)</f>
        <v>El Cajon</v>
      </c>
    </row>
    <row r="333" spans="1:6" x14ac:dyDescent="0.25">
      <c r="A333" s="12">
        <v>198100811</v>
      </c>
      <c r="B333" s="4" t="s">
        <v>600</v>
      </c>
      <c r="C333" s="17" t="s">
        <v>601</v>
      </c>
      <c r="D333" s="7" t="s">
        <v>0</v>
      </c>
      <c r="E333" s="7" t="str">
        <f>VLOOKUP($B333,'[1]Original IT BCMS query to clean'!$B$2:$Q$4875,3)</f>
        <v>1881 Palm Av</v>
      </c>
      <c r="F333" s="7" t="str">
        <f>VLOOKUP($B333,'[1]Original IT BCMS query to clean'!$B$2:$Q$4875,6)</f>
        <v>San Diego</v>
      </c>
    </row>
    <row r="334" spans="1:6" x14ac:dyDescent="0.25">
      <c r="A334" s="12">
        <v>198100834</v>
      </c>
      <c r="B334" s="4" t="s">
        <v>602</v>
      </c>
      <c r="C334" s="17" t="s">
        <v>603</v>
      </c>
      <c r="D334" s="7" t="s">
        <v>0</v>
      </c>
      <c r="E334" s="7" t="str">
        <f>VLOOKUP($B334,'[1]Original IT BCMS query to clean'!$B$2:$Q$4875,3)</f>
        <v>8315 BUCKHORN ST</v>
      </c>
      <c r="F334" s="7" t="str">
        <f>VLOOKUP($B334,'[1]Original IT BCMS query to clean'!$B$2:$Q$4875,6)</f>
        <v>SAN DIEGO</v>
      </c>
    </row>
    <row r="335" spans="1:6" x14ac:dyDescent="0.25">
      <c r="A335" s="12">
        <v>198100883</v>
      </c>
      <c r="B335" s="4" t="s">
        <v>604</v>
      </c>
      <c r="C335" s="17" t="s">
        <v>605</v>
      </c>
      <c r="D335" s="7" t="s">
        <v>0</v>
      </c>
      <c r="E335" s="7" t="str">
        <f>VLOOKUP($B335,'[1]Original IT BCMS query to clean'!$B$2:$Q$4875,3)</f>
        <v>6404 Mission Gorge</v>
      </c>
      <c r="F335" s="7" t="str">
        <f>VLOOKUP($B335,'[1]Original IT BCMS query to clean'!$B$2:$Q$4875,6)</f>
        <v>San Diego</v>
      </c>
    </row>
    <row r="336" spans="1:6" x14ac:dyDescent="0.25">
      <c r="A336" s="12">
        <v>198100887</v>
      </c>
      <c r="B336" s="4" t="s">
        <v>606</v>
      </c>
      <c r="C336" s="17" t="s">
        <v>607</v>
      </c>
      <c r="D336" s="7" t="s">
        <v>0</v>
      </c>
      <c r="E336" s="7" t="str">
        <f>VLOOKUP($B336,'[1]Original IT BCMS query to clean'!$B$2:$Q$4875,3)</f>
        <v>1606 Plaza Blvd</v>
      </c>
      <c r="F336" s="7" t="str">
        <f>VLOOKUP($B336,'[1]Original IT BCMS query to clean'!$B$2:$Q$4875,6)</f>
        <v>National City</v>
      </c>
    </row>
    <row r="337" spans="1:6" x14ac:dyDescent="0.25">
      <c r="A337" s="12">
        <v>198100890</v>
      </c>
      <c r="B337" s="4" t="s">
        <v>608</v>
      </c>
      <c r="C337" s="17" t="s">
        <v>609</v>
      </c>
      <c r="D337" s="7" t="s">
        <v>0</v>
      </c>
      <c r="E337" s="7" t="str">
        <f>VLOOKUP($B337,'[1]Original IT BCMS query to clean'!$B$2:$Q$4875,3)</f>
        <v>401 Telegraph Canyon Rd</v>
      </c>
      <c r="F337" s="7" t="str">
        <f>VLOOKUP($B337,'[1]Original IT BCMS query to clean'!$B$2:$Q$4875,6)</f>
        <v>Chula Vista</v>
      </c>
    </row>
    <row r="338" spans="1:6" x14ac:dyDescent="0.25">
      <c r="A338" s="12">
        <v>198100894</v>
      </c>
      <c r="B338" s="4" t="s">
        <v>610</v>
      </c>
      <c r="C338" s="17" t="s">
        <v>611</v>
      </c>
      <c r="D338" s="7" t="s">
        <v>0</v>
      </c>
      <c r="E338" s="7" t="str">
        <f>VLOOKUP($B338,'[1]Original IT BCMS query to clean'!$B$2:$Q$4875,3)</f>
        <v>4330 Orange Ave</v>
      </c>
      <c r="F338" s="7" t="str">
        <f>VLOOKUP($B338,'[1]Original IT BCMS query to clean'!$B$2:$Q$4875,6)</f>
        <v>San Diego</v>
      </c>
    </row>
    <row r="339" spans="1:6" x14ac:dyDescent="0.25">
      <c r="A339" s="12">
        <v>198100901</v>
      </c>
      <c r="B339" s="4" t="s">
        <v>612</v>
      </c>
      <c r="C339" s="17" t="s">
        <v>613</v>
      </c>
      <c r="D339" s="7" t="s">
        <v>0</v>
      </c>
      <c r="E339" s="7" t="str">
        <f>VLOOKUP($B339,'[1]Original IT BCMS query to clean'!$B$2:$Q$4875,3)</f>
        <v>4202 Clairemont Mesa Blvd</v>
      </c>
      <c r="F339" s="7" t="str">
        <f>VLOOKUP($B339,'[1]Original IT BCMS query to clean'!$B$2:$Q$4875,6)</f>
        <v>San Diego</v>
      </c>
    </row>
    <row r="340" spans="1:6" x14ac:dyDescent="0.25">
      <c r="A340" s="3">
        <v>198100935</v>
      </c>
      <c r="B340" s="4" t="s">
        <v>5052</v>
      </c>
      <c r="C340" s="7" t="s">
        <v>5053</v>
      </c>
      <c r="D340" s="7" t="s">
        <v>0</v>
      </c>
      <c r="E340" s="7" t="str">
        <f>VLOOKUP($B340,'[1]Original IT BCMS query to clean'!$B$2:$Q$4875,3)</f>
        <v>2450 Montecito Rd</v>
      </c>
      <c r="F340" s="7" t="str">
        <f>VLOOKUP($B340,'[1]Original IT BCMS query to clean'!$B$2:$Q$4875,6)</f>
        <v>Ramona</v>
      </c>
    </row>
    <row r="341" spans="1:6" x14ac:dyDescent="0.25">
      <c r="A341" s="12">
        <v>198100988</v>
      </c>
      <c r="B341" s="4" t="s">
        <v>614</v>
      </c>
      <c r="C341" s="17" t="s">
        <v>615</v>
      </c>
      <c r="D341" s="7" t="s">
        <v>0</v>
      </c>
      <c r="E341" s="7" t="str">
        <f>VLOOKUP($B341,'[1]Original IT BCMS query to clean'!$B$2:$Q$4875,3)</f>
        <v>535 N Santa Fe Ave</v>
      </c>
      <c r="F341" s="7" t="str">
        <f>VLOOKUP($B341,'[1]Original IT BCMS query to clean'!$B$2:$Q$4875,6)</f>
        <v>Vista</v>
      </c>
    </row>
    <row r="342" spans="1:6" x14ac:dyDescent="0.25">
      <c r="A342" s="12">
        <v>198100993</v>
      </c>
      <c r="B342" s="4" t="s">
        <v>616</v>
      </c>
      <c r="C342" s="17" t="s">
        <v>617</v>
      </c>
      <c r="D342" s="7" t="s">
        <v>0</v>
      </c>
      <c r="E342" s="7" t="str">
        <f>VLOOKUP($B342,'[1]Original IT BCMS query to clean'!$B$2:$Q$4875,3)</f>
        <v>1943 S Coast Hwy</v>
      </c>
      <c r="F342" s="7" t="str">
        <f>VLOOKUP($B342,'[1]Original IT BCMS query to clean'!$B$2:$Q$4875,6)</f>
        <v>Oceanside</v>
      </c>
    </row>
    <row r="343" spans="1:6" x14ac:dyDescent="0.25">
      <c r="A343" s="12">
        <v>198100994</v>
      </c>
      <c r="B343" s="4" t="s">
        <v>618</v>
      </c>
      <c r="C343" s="17" t="s">
        <v>619</v>
      </c>
      <c r="D343" s="7" t="s">
        <v>0</v>
      </c>
      <c r="E343" s="7" t="str">
        <f>VLOOKUP($B343,'[1]Original IT BCMS query to clean'!$B$2:$Q$4875,3)</f>
        <v>303 Escondido Blvd</v>
      </c>
      <c r="F343" s="7" t="str">
        <f>VLOOKUP($B343,'[1]Original IT BCMS query to clean'!$B$2:$Q$4875,6)</f>
        <v>Escondido</v>
      </c>
    </row>
    <row r="344" spans="1:6" x14ac:dyDescent="0.25">
      <c r="A344" s="12">
        <v>198101049</v>
      </c>
      <c r="B344" s="4" t="s">
        <v>620</v>
      </c>
      <c r="C344" s="17" t="s">
        <v>466</v>
      </c>
      <c r="D344" s="7" t="s">
        <v>0</v>
      </c>
      <c r="E344" s="7" t="str">
        <f>VLOOKUP($B344,'[1]Original IT BCMS query to clean'!$B$2:$Q$4875,3)</f>
        <v>902 Broadway</v>
      </c>
      <c r="F344" s="7" t="str">
        <f>VLOOKUP($B344,'[1]Original IT BCMS query to clean'!$B$2:$Q$4875,6)</f>
        <v>Chula Vista</v>
      </c>
    </row>
    <row r="345" spans="1:6" x14ac:dyDescent="0.25">
      <c r="A345" s="3">
        <v>198101141</v>
      </c>
      <c r="B345" s="4" t="s">
        <v>4721</v>
      </c>
      <c r="C345" s="7" t="s">
        <v>4722</v>
      </c>
      <c r="D345" s="7" t="s">
        <v>0</v>
      </c>
      <c r="E345" s="7" t="str">
        <f>VLOOKUP($B345,'[1]Original IT BCMS query to clean'!$B$2:$Q$4875,3)</f>
        <v>1145 S 28th St</v>
      </c>
      <c r="F345" s="7" t="str">
        <f>VLOOKUP($B345,'[1]Original IT BCMS query to clean'!$B$2:$Q$4875,6)</f>
        <v>San Diego</v>
      </c>
    </row>
    <row r="346" spans="1:6" x14ac:dyDescent="0.25">
      <c r="A346" s="12">
        <v>198101154</v>
      </c>
      <c r="B346" s="4" t="s">
        <v>621</v>
      </c>
      <c r="C346" s="17" t="s">
        <v>622</v>
      </c>
      <c r="D346" s="7" t="s">
        <v>0</v>
      </c>
      <c r="E346" s="7" t="str">
        <f>VLOOKUP($B346,'[1]Original IT BCMS query to clean'!$B$2:$Q$4875,3)</f>
        <v>4415 El Cajon Bl</v>
      </c>
      <c r="F346" s="7" t="str">
        <f>VLOOKUP($B346,'[1]Original IT BCMS query to clean'!$B$2:$Q$4875,6)</f>
        <v>San Diego</v>
      </c>
    </row>
    <row r="347" spans="1:6" x14ac:dyDescent="0.25">
      <c r="A347" s="12">
        <v>198101169</v>
      </c>
      <c r="B347" s="4" t="s">
        <v>623</v>
      </c>
      <c r="C347" s="17" t="s">
        <v>624</v>
      </c>
      <c r="D347" s="7" t="s">
        <v>0</v>
      </c>
      <c r="E347" s="7" t="str">
        <f>VLOOKUP($B347,'[1]Original IT BCMS query to clean'!$B$2:$Q$4875,3)</f>
        <v>13801 Mango Dr</v>
      </c>
      <c r="F347" s="7" t="str">
        <f>VLOOKUP($B347,'[1]Original IT BCMS query to clean'!$B$2:$Q$4875,6)</f>
        <v>Del Mar</v>
      </c>
    </row>
    <row r="348" spans="1:6" x14ac:dyDescent="0.25">
      <c r="A348" s="12">
        <v>198101184</v>
      </c>
      <c r="B348" s="4" t="s">
        <v>625</v>
      </c>
      <c r="C348" s="17" t="s">
        <v>405</v>
      </c>
      <c r="D348" s="7" t="s">
        <v>0</v>
      </c>
      <c r="E348" s="7" t="str">
        <f>VLOOKUP($B348,'[1]Original IT BCMS query to clean'!$B$2:$Q$4875,3)</f>
        <v>2805 Garnet Av</v>
      </c>
      <c r="F348" s="7" t="str">
        <f>VLOOKUP($B348,'[1]Original IT BCMS query to clean'!$B$2:$Q$4875,6)</f>
        <v>San Diego</v>
      </c>
    </row>
    <row r="349" spans="1:6" x14ac:dyDescent="0.25">
      <c r="A349" s="3">
        <v>198101254</v>
      </c>
      <c r="B349" s="4" t="s">
        <v>4737</v>
      </c>
      <c r="C349" s="7" t="s">
        <v>4738</v>
      </c>
      <c r="D349" s="7" t="s">
        <v>0</v>
      </c>
      <c r="E349" s="7" t="str">
        <f>VLOOKUP($B349,'[1]Original IT BCMS query to clean'!$B$2:$Q$4875,3)</f>
        <v>141 W 18th St</v>
      </c>
      <c r="F349" s="7" t="str">
        <f>VLOOKUP($B349,'[1]Original IT BCMS query to clean'!$B$2:$Q$4875,6)</f>
        <v>National City</v>
      </c>
    </row>
    <row r="350" spans="1:6" x14ac:dyDescent="0.25">
      <c r="A350" s="3">
        <v>198101256</v>
      </c>
      <c r="B350" s="4" t="s">
        <v>4713</v>
      </c>
      <c r="C350" s="7" t="s">
        <v>4714</v>
      </c>
      <c r="D350" s="7" t="s">
        <v>0</v>
      </c>
      <c r="E350" s="7" t="str">
        <f>VLOOKUP($B350,'[1]Original IT BCMS query to clean'!$B$2:$Q$4875,3)</f>
        <v>3502 National Av</v>
      </c>
      <c r="F350" s="7" t="str">
        <f>VLOOKUP($B350,'[1]Original IT BCMS query to clean'!$B$2:$Q$4875,6)</f>
        <v>San Diego</v>
      </c>
    </row>
    <row r="351" spans="1:6" x14ac:dyDescent="0.25">
      <c r="A351" s="12">
        <v>198101264</v>
      </c>
      <c r="B351" s="4" t="s">
        <v>626</v>
      </c>
      <c r="C351" s="17" t="s">
        <v>627</v>
      </c>
      <c r="D351" s="7" t="s">
        <v>0</v>
      </c>
      <c r="E351" s="7" t="str">
        <f>VLOOKUP($B351,'[1]Original IT BCMS query to clean'!$B$2:$Q$4875,3)</f>
        <v>2661 Via de La Valle</v>
      </c>
      <c r="F351" s="7" t="str">
        <f>VLOOKUP($B351,'[1]Original IT BCMS query to clean'!$B$2:$Q$4875,6)</f>
        <v>Del Mar</v>
      </c>
    </row>
    <row r="352" spans="1:6" x14ac:dyDescent="0.25">
      <c r="A352" s="12">
        <v>198101287</v>
      </c>
      <c r="B352" s="4" t="s">
        <v>628</v>
      </c>
      <c r="C352" s="17" t="s">
        <v>629</v>
      </c>
      <c r="D352" s="7" t="s">
        <v>0</v>
      </c>
      <c r="E352" s="7" t="str">
        <f>VLOOKUP($B352,'[1]Original IT BCMS query to clean'!$B$2:$Q$4875,3)</f>
        <v>487 Vandergrift</v>
      </c>
      <c r="F352" s="7" t="str">
        <f>VLOOKUP($B352,'[1]Original IT BCMS query to clean'!$B$2:$Q$4875,6)</f>
        <v>Oceanside</v>
      </c>
    </row>
    <row r="353" spans="1:6" x14ac:dyDescent="0.25">
      <c r="A353" s="12">
        <v>198101298</v>
      </c>
      <c r="B353" s="4" t="s">
        <v>630</v>
      </c>
      <c r="C353" s="17" t="s">
        <v>405</v>
      </c>
      <c r="D353" s="7" t="s">
        <v>0</v>
      </c>
      <c r="E353" s="7" t="str">
        <f>VLOOKUP($B353,'[1]Original IT BCMS query to clean'!$B$2:$Q$4875,3)</f>
        <v>7801 Clairemont Mesa Bl</v>
      </c>
      <c r="F353" s="7" t="str">
        <f>VLOOKUP($B353,'[1]Original IT BCMS query to clean'!$B$2:$Q$4875,6)</f>
        <v>San Diego</v>
      </c>
    </row>
    <row r="354" spans="1:6" x14ac:dyDescent="0.25">
      <c r="A354" s="12">
        <v>198101409</v>
      </c>
      <c r="B354" s="4" t="s">
        <v>631</v>
      </c>
      <c r="C354" s="17" t="s">
        <v>632</v>
      </c>
      <c r="D354" s="7" t="s">
        <v>0</v>
      </c>
      <c r="E354" s="7" t="str">
        <f>VLOOKUP($B354,'[1]Original IT BCMS query to clean'!$B$2:$Q$4875,3)</f>
        <v>4395 Home Avenue</v>
      </c>
      <c r="F354" s="7" t="str">
        <f>VLOOKUP($B354,'[1]Original IT BCMS query to clean'!$B$2:$Q$4875,6)</f>
        <v>San Diego</v>
      </c>
    </row>
    <row r="355" spans="1:6" x14ac:dyDescent="0.25">
      <c r="A355" s="3">
        <v>198101418</v>
      </c>
      <c r="B355" s="4" t="s">
        <v>259</v>
      </c>
      <c r="C355" s="7" t="s">
        <v>260</v>
      </c>
      <c r="D355" s="7" t="s">
        <v>0</v>
      </c>
      <c r="E355" s="7" t="str">
        <f>VLOOKUP($B355,'[1]Original IT BCMS query to clean'!$B$2:$Q$4875,3)</f>
        <v>583 Westlake St</v>
      </c>
      <c r="F355" s="7" t="str">
        <f>VLOOKUP($B355,'[1]Original IT BCMS query to clean'!$B$2:$Q$4875,6)</f>
        <v>Encinitas</v>
      </c>
    </row>
    <row r="356" spans="1:6" x14ac:dyDescent="0.25">
      <c r="A356" s="12">
        <v>198101463</v>
      </c>
      <c r="B356" s="4" t="s">
        <v>633</v>
      </c>
      <c r="C356" s="17" t="s">
        <v>634</v>
      </c>
      <c r="D356" s="7" t="s">
        <v>0</v>
      </c>
      <c r="E356" s="7" t="str">
        <f>VLOOKUP($B356,'[1]Original IT BCMS query to clean'!$B$2:$Q$4875,3)</f>
        <v>8039 Balboa Av #A</v>
      </c>
      <c r="F356" s="7" t="str">
        <f>VLOOKUP($B356,'[1]Original IT BCMS query to clean'!$B$2:$Q$4875,6)</f>
        <v>San Diego</v>
      </c>
    </row>
    <row r="357" spans="1:6" x14ac:dyDescent="0.25">
      <c r="A357" s="12">
        <v>198101610</v>
      </c>
      <c r="B357" s="4" t="s">
        <v>635</v>
      </c>
      <c r="C357" s="17" t="s">
        <v>405</v>
      </c>
      <c r="D357" s="7" t="s">
        <v>0</v>
      </c>
      <c r="E357" s="7" t="str">
        <f>VLOOKUP($B357,'[1]Original IT BCMS query to clean'!$B$2:$Q$4875,3)</f>
        <v>9111 Mission Gorge Rd</v>
      </c>
      <c r="F357" s="7" t="str">
        <f>VLOOKUP($B357,'[1]Original IT BCMS query to clean'!$B$2:$Q$4875,6)</f>
        <v>Santee</v>
      </c>
    </row>
    <row r="358" spans="1:6" x14ac:dyDescent="0.25">
      <c r="A358" s="12">
        <v>198101623</v>
      </c>
      <c r="B358" s="4" t="s">
        <v>636</v>
      </c>
      <c r="C358" s="17" t="s">
        <v>405</v>
      </c>
      <c r="D358" s="7" t="s">
        <v>0</v>
      </c>
      <c r="E358" s="7" t="str">
        <f>VLOOKUP($B358,'[1]Original IT BCMS query to clean'!$B$2:$Q$4875,3)</f>
        <v>8625 Los Coches Rd</v>
      </c>
      <c r="F358" s="7" t="str">
        <f>VLOOKUP($B358,'[1]Original IT BCMS query to clean'!$B$2:$Q$4875,6)</f>
        <v>Lakeside</v>
      </c>
    </row>
    <row r="359" spans="1:6" x14ac:dyDescent="0.25">
      <c r="A359" s="12">
        <v>198101625</v>
      </c>
      <c r="B359" s="4" t="s">
        <v>637</v>
      </c>
      <c r="C359" s="17" t="s">
        <v>638</v>
      </c>
      <c r="D359" s="7" t="s">
        <v>0</v>
      </c>
      <c r="E359" s="7" t="str">
        <f>VLOOKUP($B359,'[1]Original IT BCMS query to clean'!$B$2:$Q$4875,3)</f>
        <v>9251 Carlton Hills Blvd</v>
      </c>
      <c r="F359" s="7" t="str">
        <f>VLOOKUP($B359,'[1]Original IT BCMS query to clean'!$B$2:$Q$4875,6)</f>
        <v>Santee</v>
      </c>
    </row>
    <row r="360" spans="1:6" x14ac:dyDescent="0.25">
      <c r="A360" s="12">
        <v>198101799</v>
      </c>
      <c r="B360" s="4" t="s">
        <v>639</v>
      </c>
      <c r="C360" s="17" t="s">
        <v>640</v>
      </c>
      <c r="D360" s="7" t="s">
        <v>0</v>
      </c>
      <c r="E360" s="7" t="str">
        <f>VLOOKUP($B360,'[1]Original IT BCMS query to clean'!$B$2:$Q$4875,3)</f>
        <v>785 Jamacha Rd</v>
      </c>
      <c r="F360" s="7" t="str">
        <f>VLOOKUP($B360,'[1]Original IT BCMS query to clean'!$B$2:$Q$4875,6)</f>
        <v>El Cajon</v>
      </c>
    </row>
    <row r="361" spans="1:6" x14ac:dyDescent="0.25">
      <c r="A361" s="12">
        <v>198101807</v>
      </c>
      <c r="B361" s="4" t="s">
        <v>641</v>
      </c>
      <c r="C361" s="17" t="s">
        <v>642</v>
      </c>
      <c r="D361" s="7" t="s">
        <v>0</v>
      </c>
      <c r="E361" s="7" t="str">
        <f>VLOOKUP($B361,'[1]Original IT BCMS query to clean'!$B$2:$Q$4875,3)</f>
        <v>2804 Garnet Ave</v>
      </c>
      <c r="F361" s="7" t="str">
        <f>VLOOKUP($B361,'[1]Original IT BCMS query to clean'!$B$2:$Q$4875,6)</f>
        <v>San Diego</v>
      </c>
    </row>
    <row r="362" spans="1:6" x14ac:dyDescent="0.25">
      <c r="A362" s="12">
        <v>198101812</v>
      </c>
      <c r="B362" s="4" t="s">
        <v>643</v>
      </c>
      <c r="C362" s="17" t="s">
        <v>644</v>
      </c>
      <c r="D362" s="7" t="s">
        <v>0</v>
      </c>
      <c r="E362" s="7" t="str">
        <f>VLOOKUP($B362,'[1]Original IT BCMS query to clean'!$B$2:$Q$4875,3)</f>
        <v>2040 Harbor Island Dr</v>
      </c>
      <c r="F362" s="7" t="str">
        <f>VLOOKUP($B362,'[1]Original IT BCMS query to clean'!$B$2:$Q$4875,6)</f>
        <v>San Diego</v>
      </c>
    </row>
    <row r="363" spans="1:6" x14ac:dyDescent="0.25">
      <c r="A363" s="12">
        <v>198101814</v>
      </c>
      <c r="B363" s="4" t="s">
        <v>645</v>
      </c>
      <c r="C363" s="17" t="s">
        <v>646</v>
      </c>
      <c r="D363" s="7" t="s">
        <v>0</v>
      </c>
      <c r="E363" s="7" t="str">
        <f>VLOOKUP($B363,'[1]Original IT BCMS query to clean'!$B$2:$Q$4875,3)</f>
        <v>5600 Baltimore Dr</v>
      </c>
      <c r="F363" s="7" t="str">
        <f>VLOOKUP($B363,'[1]Original IT BCMS query to clean'!$B$2:$Q$4875,6)</f>
        <v>La Mesa</v>
      </c>
    </row>
    <row r="364" spans="1:6" x14ac:dyDescent="0.25">
      <c r="A364" s="12">
        <v>198101818</v>
      </c>
      <c r="B364" s="4" t="s">
        <v>647</v>
      </c>
      <c r="C364" s="17" t="s">
        <v>648</v>
      </c>
      <c r="D364" s="7" t="s">
        <v>0</v>
      </c>
      <c r="E364" s="7" t="str">
        <f>VLOOKUP($B364,'[1]Original IT BCMS query to clean'!$B$2:$Q$4875,3)</f>
        <v>7698 Friars Rd</v>
      </c>
      <c r="F364" s="7" t="str">
        <f>VLOOKUP($B364,'[1]Original IT BCMS query to clean'!$B$2:$Q$4875,6)</f>
        <v>San Diego</v>
      </c>
    </row>
    <row r="365" spans="1:6" x14ac:dyDescent="0.25">
      <c r="A365" s="12">
        <v>198101844</v>
      </c>
      <c r="B365" s="4" t="s">
        <v>649</v>
      </c>
      <c r="C365" s="17" t="s">
        <v>555</v>
      </c>
      <c r="D365" s="7" t="s">
        <v>0</v>
      </c>
      <c r="E365" s="7" t="str">
        <f>VLOOKUP($B365,'[1]Original IT BCMS query to clean'!$B$2:$Q$4875,3)</f>
        <v>7807 Balboa Avenue</v>
      </c>
      <c r="F365" s="7" t="str">
        <f>VLOOKUP($B365,'[1]Original IT BCMS query to clean'!$B$2:$Q$4875,6)</f>
        <v>San Diego</v>
      </c>
    </row>
    <row r="366" spans="1:6" x14ac:dyDescent="0.25">
      <c r="A366" s="12">
        <v>198101877</v>
      </c>
      <c r="B366" s="4" t="s">
        <v>650</v>
      </c>
      <c r="C366" s="17" t="s">
        <v>640</v>
      </c>
      <c r="D366" s="7" t="s">
        <v>0</v>
      </c>
      <c r="E366" s="7" t="str">
        <f>VLOOKUP($B366,'[1]Original IT BCMS query to clean'!$B$2:$Q$4875,3)</f>
        <v>3150 Adams Ave</v>
      </c>
      <c r="F366" s="7" t="str">
        <f>VLOOKUP($B366,'[1]Original IT BCMS query to clean'!$B$2:$Q$4875,6)</f>
        <v>San Diego</v>
      </c>
    </row>
    <row r="367" spans="1:6" x14ac:dyDescent="0.25">
      <c r="A367" s="12">
        <v>198101879</v>
      </c>
      <c r="B367" s="4" t="s">
        <v>651</v>
      </c>
      <c r="C367" s="17" t="s">
        <v>640</v>
      </c>
      <c r="D367" s="7" t="s">
        <v>0</v>
      </c>
      <c r="E367" s="7" t="str">
        <f>VLOOKUP($B367,'[1]Original IT BCMS query to clean'!$B$2:$Q$4875,3)</f>
        <v>4342 Ingraham St</v>
      </c>
      <c r="F367" s="7" t="str">
        <f>VLOOKUP($B367,'[1]Original IT BCMS query to clean'!$B$2:$Q$4875,6)</f>
        <v>San Diego</v>
      </c>
    </row>
    <row r="368" spans="1:6" x14ac:dyDescent="0.25">
      <c r="A368" s="12">
        <v>198101892</v>
      </c>
      <c r="B368" s="4" t="s">
        <v>652</v>
      </c>
      <c r="C368" s="17" t="s">
        <v>653</v>
      </c>
      <c r="D368" s="7" t="s">
        <v>0</v>
      </c>
      <c r="E368" s="7" t="str">
        <f>VLOOKUP($B368,'[1]Original IT BCMS query to clean'!$B$2:$Q$4875,3)</f>
        <v>3233 La Jolla Village Dr</v>
      </c>
      <c r="F368" s="7" t="str">
        <f>VLOOKUP($B368,'[1]Original IT BCMS query to clean'!$B$2:$Q$4875,6)</f>
        <v>La Jolla</v>
      </c>
    </row>
    <row r="369" spans="1:6" x14ac:dyDescent="0.25">
      <c r="A369" s="12">
        <v>198101938</v>
      </c>
      <c r="B369" s="4" t="s">
        <v>654</v>
      </c>
      <c r="C369" s="17" t="s">
        <v>655</v>
      </c>
      <c r="D369" s="7" t="s">
        <v>0</v>
      </c>
      <c r="E369" s="7" t="str">
        <f>VLOOKUP($B369,'[1]Original IT BCMS query to clean'!$B$2:$Q$4875,3)</f>
        <v>3602 El Cajon Blvd</v>
      </c>
      <c r="F369" s="7" t="str">
        <f>VLOOKUP($B369,'[1]Original IT BCMS query to clean'!$B$2:$Q$4875,6)</f>
        <v>San Diego</v>
      </c>
    </row>
    <row r="370" spans="1:6" x14ac:dyDescent="0.25">
      <c r="A370" s="12">
        <v>198101940</v>
      </c>
      <c r="B370" s="4" t="s">
        <v>656</v>
      </c>
      <c r="C370" s="17" t="s">
        <v>640</v>
      </c>
      <c r="D370" s="7" t="s">
        <v>0</v>
      </c>
      <c r="E370" s="7" t="str">
        <f>VLOOKUP($B370,'[1]Original IT BCMS query to clean'!$B$2:$Q$4875,3)</f>
        <v>1083 Morena Blvd</v>
      </c>
      <c r="F370" s="7" t="str">
        <f>VLOOKUP($B370,'[1]Original IT BCMS query to clean'!$B$2:$Q$4875,6)</f>
        <v>San Diego</v>
      </c>
    </row>
    <row r="371" spans="1:6" x14ac:dyDescent="0.25">
      <c r="A371" s="12">
        <v>198101942</v>
      </c>
      <c r="B371" s="4" t="s">
        <v>657</v>
      </c>
      <c r="C371" s="17" t="s">
        <v>658</v>
      </c>
      <c r="D371" s="7" t="s">
        <v>0</v>
      </c>
      <c r="E371" s="7" t="str">
        <f>VLOOKUP($B371,'[1]Original IT BCMS query to clean'!$B$2:$Q$4875,3)</f>
        <v>4405 Home Avenue</v>
      </c>
      <c r="F371" s="7" t="str">
        <f>VLOOKUP($B371,'[1]Original IT BCMS query to clean'!$B$2:$Q$4875,6)</f>
        <v>San Diego</v>
      </c>
    </row>
    <row r="372" spans="1:6" x14ac:dyDescent="0.25">
      <c r="A372" s="12">
        <v>198101959</v>
      </c>
      <c r="B372" s="4" t="s">
        <v>659</v>
      </c>
      <c r="C372" s="17" t="s">
        <v>640</v>
      </c>
      <c r="D372" s="7" t="s">
        <v>0</v>
      </c>
      <c r="E372" s="7" t="str">
        <f>VLOOKUP($B372,'[1]Original IT BCMS query to clean'!$B$2:$Q$4875,3)</f>
        <v>9932 Campo Rd.</v>
      </c>
      <c r="F372" s="7" t="str">
        <f>VLOOKUP($B372,'[1]Original IT BCMS query to clean'!$B$2:$Q$4875,6)</f>
        <v>Spring Valley</v>
      </c>
    </row>
    <row r="373" spans="1:6" x14ac:dyDescent="0.25">
      <c r="A373" s="12">
        <v>198102064</v>
      </c>
      <c r="B373" s="4" t="s">
        <v>1069</v>
      </c>
      <c r="C373" s="17" t="s">
        <v>665</v>
      </c>
      <c r="D373" s="7" t="s">
        <v>72</v>
      </c>
      <c r="E373" s="7" t="str">
        <f>VLOOKUP($B373,'[1]Original IT BCMS query to clean'!$B$2:$Q$4875,3)</f>
        <v>120 LINCOLN AV S</v>
      </c>
      <c r="F373" s="7" t="str">
        <f>VLOOKUP($B373,'[1]Original IT BCMS query to clean'!$B$2:$Q$4875,6)</f>
        <v>EL CAJON</v>
      </c>
    </row>
    <row r="374" spans="1:6" x14ac:dyDescent="0.25">
      <c r="A374" s="12">
        <v>198102065</v>
      </c>
      <c r="B374" s="4" t="s">
        <v>1078</v>
      </c>
      <c r="C374" s="17" t="s">
        <v>122</v>
      </c>
      <c r="D374" s="7" t="s">
        <v>72</v>
      </c>
      <c r="E374" s="7" t="str">
        <f>VLOOKUP($B374,'[1]Original IT BCMS query to clean'!$B$2:$Q$4875,3)</f>
        <v>139 Rosebay Dr</v>
      </c>
      <c r="F374" s="7" t="str">
        <f>VLOOKUP($B374,'[1]Original IT BCMS query to clean'!$B$2:$Q$4875,6)</f>
        <v>Encinitas</v>
      </c>
    </row>
    <row r="375" spans="1:6" x14ac:dyDescent="0.25">
      <c r="A375" s="12">
        <v>198102066</v>
      </c>
      <c r="B375" s="4" t="s">
        <v>1129</v>
      </c>
      <c r="C375" s="17" t="s">
        <v>665</v>
      </c>
      <c r="D375" s="7" t="s">
        <v>72</v>
      </c>
      <c r="E375" s="7" t="str">
        <f>VLOOKUP($B375,'[1]Original IT BCMS query to clean'!$B$2:$Q$4875,3)</f>
        <v>420 3RD AV</v>
      </c>
      <c r="F375" s="7" t="str">
        <f>VLOOKUP($B375,'[1]Original IT BCMS query to clean'!$B$2:$Q$4875,6)</f>
        <v>CHULA VISTA</v>
      </c>
    </row>
    <row r="376" spans="1:6" x14ac:dyDescent="0.25">
      <c r="A376" s="12">
        <v>198102067</v>
      </c>
      <c r="B376" s="4" t="s">
        <v>1186</v>
      </c>
      <c r="C376" s="17" t="s">
        <v>122</v>
      </c>
      <c r="D376" s="7" t="s">
        <v>72</v>
      </c>
      <c r="E376" s="7" t="str">
        <f>VLOOKUP($B376,'[1]Original IT BCMS query to clean'!$B$2:$Q$4875,3)</f>
        <v>1125 9th Av</v>
      </c>
      <c r="F376" s="7" t="str">
        <f>VLOOKUP($B376,'[1]Original IT BCMS query to clean'!$B$2:$Q$4875,6)</f>
        <v>San Diego</v>
      </c>
    </row>
    <row r="377" spans="1:6" x14ac:dyDescent="0.25">
      <c r="A377" s="12">
        <v>198102070</v>
      </c>
      <c r="B377" s="4" t="s">
        <v>1192</v>
      </c>
      <c r="C377" s="17" t="s">
        <v>665</v>
      </c>
      <c r="D377" s="7" t="s">
        <v>72</v>
      </c>
      <c r="E377" s="7" t="str">
        <f>VLOOKUP($B377,'[1]Original IT BCMS query to clean'!$B$2:$Q$4875,3)</f>
        <v>2825 GARNET AV #208</v>
      </c>
      <c r="F377" s="7" t="str">
        <f>VLOOKUP($B377,'[1]Original IT BCMS query to clean'!$B$2:$Q$4875,6)</f>
        <v>SAN DIEGO</v>
      </c>
    </row>
    <row r="378" spans="1:6" x14ac:dyDescent="0.25">
      <c r="A378" s="12">
        <v>198102079</v>
      </c>
      <c r="B378" s="4" t="s">
        <v>1193</v>
      </c>
      <c r="C378" s="17" t="s">
        <v>122</v>
      </c>
      <c r="D378" s="7" t="s">
        <v>72</v>
      </c>
      <c r="E378" s="7" t="str">
        <f>VLOOKUP($B378,'[1]Original IT BCMS query to clean'!$B$2:$Q$4875,3)</f>
        <v>3368 Harding St</v>
      </c>
      <c r="F378" s="7" t="str">
        <f>VLOOKUP($B378,'[1]Original IT BCMS query to clean'!$B$2:$Q$4875,6)</f>
        <v>Carlsbad</v>
      </c>
    </row>
    <row r="379" spans="1:6" x14ac:dyDescent="0.25">
      <c r="A379" s="12">
        <v>198102081</v>
      </c>
      <c r="B379" s="4" t="s">
        <v>1197</v>
      </c>
      <c r="C379" s="17" t="s">
        <v>122</v>
      </c>
      <c r="D379" s="7" t="s">
        <v>72</v>
      </c>
      <c r="E379" s="7" t="str">
        <f>VLOOKUP($B379,'[1]Original IT BCMS query to clean'!$B$2:$Q$4875,3)</f>
        <v>3704 Tennyson St</v>
      </c>
      <c r="F379" s="7" t="str">
        <f>VLOOKUP($B379,'[1]Original IT BCMS query to clean'!$B$2:$Q$4875,6)</f>
        <v>San Diego</v>
      </c>
    </row>
    <row r="380" spans="1:6" x14ac:dyDescent="0.25">
      <c r="A380" s="12">
        <v>198102082</v>
      </c>
      <c r="B380" s="4" t="s">
        <v>1198</v>
      </c>
      <c r="C380" s="17" t="s">
        <v>1199</v>
      </c>
      <c r="D380" s="7" t="s">
        <v>72</v>
      </c>
      <c r="E380" s="7" t="str">
        <f>VLOOKUP($B380,'[1]Original IT BCMS query to clean'!$B$2:$Q$4875,3)</f>
        <v>4711 Spring St</v>
      </c>
      <c r="F380" s="7" t="str">
        <f>VLOOKUP($B380,'[1]Original IT BCMS query to clean'!$B$2:$Q$4875,6)</f>
        <v>La Mesa</v>
      </c>
    </row>
    <row r="381" spans="1:6" x14ac:dyDescent="0.25">
      <c r="A381" s="12">
        <v>198102086</v>
      </c>
      <c r="B381" s="4" t="s">
        <v>1210</v>
      </c>
      <c r="C381" s="17" t="s">
        <v>122</v>
      </c>
      <c r="D381" s="7" t="s">
        <v>72</v>
      </c>
      <c r="E381" s="7" t="str">
        <f>VLOOKUP($B381,'[1]Original IT BCMS query to clean'!$B$2:$Q$4875,3)</f>
        <v>7847 Linda Vista Rd</v>
      </c>
      <c r="F381" s="7" t="str">
        <f>VLOOKUP($B381,'[1]Original IT BCMS query to clean'!$B$2:$Q$4875,6)</f>
        <v>San Diego</v>
      </c>
    </row>
    <row r="382" spans="1:6" x14ac:dyDescent="0.25">
      <c r="A382" s="12">
        <v>198102093</v>
      </c>
      <c r="B382" s="4" t="s">
        <v>1215</v>
      </c>
      <c r="C382" s="17" t="s">
        <v>122</v>
      </c>
      <c r="D382" s="7" t="s">
        <v>72</v>
      </c>
      <c r="E382" s="7" t="str">
        <f>VLOOKUP($B382,'[1]Original IT BCMS query to clean'!$B$2:$Q$4875,3)</f>
        <v>9341 Regents Rd</v>
      </c>
      <c r="F382" s="7" t="str">
        <f>VLOOKUP($B382,'[1]Original IT BCMS query to clean'!$B$2:$Q$4875,6)</f>
        <v>San Diego</v>
      </c>
    </row>
    <row r="383" spans="1:6" x14ac:dyDescent="0.25">
      <c r="A383" s="12">
        <v>198102127</v>
      </c>
      <c r="B383" s="4" t="s">
        <v>1253</v>
      </c>
      <c r="C383" s="17" t="s">
        <v>122</v>
      </c>
      <c r="D383" s="7" t="s">
        <v>72</v>
      </c>
      <c r="E383" s="7" t="str">
        <f>VLOOKUP($B383,'[1]Original IT BCMS query to clean'!$B$2:$Q$4875,3)</f>
        <v>3020 Del Mar Heights  Rd</v>
      </c>
      <c r="F383" s="7" t="str">
        <f>VLOOKUP($B383,'[1]Original IT BCMS query to clean'!$B$2:$Q$4875,6)</f>
        <v>Del Mar</v>
      </c>
    </row>
    <row r="384" spans="1:6" x14ac:dyDescent="0.25">
      <c r="A384" s="12">
        <v>198102129</v>
      </c>
      <c r="B384" s="4" t="s">
        <v>672</v>
      </c>
      <c r="C384" s="17" t="s">
        <v>673</v>
      </c>
      <c r="D384" s="7" t="s">
        <v>0</v>
      </c>
      <c r="E384" s="7" t="str">
        <f>VLOOKUP($B384,'[1]Original IT BCMS query to clean'!$B$2:$Q$4875,3)</f>
        <v>779 W San Ysidro Blvd</v>
      </c>
      <c r="F384" s="7" t="str">
        <f>VLOOKUP($B384,'[1]Original IT BCMS query to clean'!$B$2:$Q$4875,6)</f>
        <v>San Ysidro</v>
      </c>
    </row>
    <row r="385" spans="1:6" x14ac:dyDescent="0.25">
      <c r="A385" s="12">
        <v>198102133</v>
      </c>
      <c r="B385" s="4" t="s">
        <v>674</v>
      </c>
      <c r="C385" s="17" t="s">
        <v>675</v>
      </c>
      <c r="D385" s="7" t="s">
        <v>0</v>
      </c>
      <c r="E385" s="7" t="str">
        <f>VLOOKUP($B385,'[1]Original IT BCMS query to clean'!$B$2:$Q$4875,3)</f>
        <v>1410 E Main St</v>
      </c>
      <c r="F385" s="7" t="str">
        <f>VLOOKUP($B385,'[1]Original IT BCMS query to clean'!$B$2:$Q$4875,6)</f>
        <v>El Cajon</v>
      </c>
    </row>
    <row r="386" spans="1:6" x14ac:dyDescent="0.25">
      <c r="A386" s="12">
        <v>198102137</v>
      </c>
      <c r="B386" s="4" t="s">
        <v>676</v>
      </c>
      <c r="C386" s="17" t="s">
        <v>677</v>
      </c>
      <c r="D386" s="7" t="s">
        <v>0</v>
      </c>
      <c r="E386" s="7" t="str">
        <f>VLOOKUP($B386,'[1]Original IT BCMS query to clean'!$B$2:$Q$4875,3)</f>
        <v>915 Camino Del Rio South</v>
      </c>
      <c r="F386" s="7" t="str">
        <f>VLOOKUP($B386,'[1]Original IT BCMS query to clean'!$B$2:$Q$4875,6)</f>
        <v>San Diego</v>
      </c>
    </row>
    <row r="387" spans="1:6" x14ac:dyDescent="0.25">
      <c r="A387" s="12">
        <v>198102139</v>
      </c>
      <c r="B387" s="4" t="s">
        <v>678</v>
      </c>
      <c r="C387" s="17" t="s">
        <v>679</v>
      </c>
      <c r="D387" s="7" t="s">
        <v>0</v>
      </c>
      <c r="E387" s="7" t="str">
        <f>VLOOKUP($B387,'[1]Original IT BCMS query to clean'!$B$2:$Q$4875,3)</f>
        <v>3190 Main St</v>
      </c>
      <c r="F387" s="7" t="str">
        <f>VLOOKUP($B387,'[1]Original IT BCMS query to clean'!$B$2:$Q$4875,6)</f>
        <v>Chula Vista</v>
      </c>
    </row>
    <row r="388" spans="1:6" x14ac:dyDescent="0.25">
      <c r="A388" s="12">
        <v>198102150</v>
      </c>
      <c r="B388" s="4" t="s">
        <v>680</v>
      </c>
      <c r="C388" s="17" t="s">
        <v>681</v>
      </c>
      <c r="D388" s="7" t="s">
        <v>0</v>
      </c>
      <c r="E388" s="7" t="str">
        <f>VLOOKUP($B388,'[1]Original IT BCMS query to clean'!$B$2:$Q$4875,3)</f>
        <v>404 E Chase Ave</v>
      </c>
      <c r="F388" s="7" t="str">
        <f>VLOOKUP($B388,'[1]Original IT BCMS query to clean'!$B$2:$Q$4875,6)</f>
        <v>El Cajon</v>
      </c>
    </row>
    <row r="389" spans="1:6" x14ac:dyDescent="0.25">
      <c r="A389" s="12">
        <v>198102156</v>
      </c>
      <c r="B389" s="4" t="s">
        <v>682</v>
      </c>
      <c r="C389" s="17" t="s">
        <v>683</v>
      </c>
      <c r="D389" s="7" t="s">
        <v>0</v>
      </c>
      <c r="E389" s="7" t="str">
        <f>VLOOKUP($B389,'[1]Original IT BCMS query to clean'!$B$2:$Q$4875,3)</f>
        <v>800 Palomar St</v>
      </c>
      <c r="F389" s="7" t="str">
        <f>VLOOKUP($B389,'[1]Original IT BCMS query to clean'!$B$2:$Q$4875,6)</f>
        <v>Chula Vista</v>
      </c>
    </row>
    <row r="390" spans="1:6" x14ac:dyDescent="0.25">
      <c r="A390" s="12">
        <v>198102162</v>
      </c>
      <c r="B390" s="4" t="s">
        <v>684</v>
      </c>
      <c r="C390" s="17" t="s">
        <v>685</v>
      </c>
      <c r="D390" s="7" t="s">
        <v>0</v>
      </c>
      <c r="E390" s="7" t="str">
        <f>VLOOKUP($B390,'[1]Original IT BCMS query to clean'!$B$2:$Q$4875,3)</f>
        <v>9065 Campo Rd</v>
      </c>
      <c r="F390" s="7" t="str">
        <f>VLOOKUP($B390,'[1]Original IT BCMS query to clean'!$B$2:$Q$4875,6)</f>
        <v>Spring Valley</v>
      </c>
    </row>
    <row r="391" spans="1:6" x14ac:dyDescent="0.25">
      <c r="A391" s="12">
        <v>198102164</v>
      </c>
      <c r="B391" s="4" t="s">
        <v>686</v>
      </c>
      <c r="C391" s="17" t="s">
        <v>681</v>
      </c>
      <c r="D391" s="7" t="s">
        <v>0</v>
      </c>
      <c r="E391" s="7" t="str">
        <f>VLOOKUP($B391,'[1]Original IT BCMS query to clean'!$B$2:$Q$4875,3)</f>
        <v>1817 Euclid Ave</v>
      </c>
      <c r="F391" s="7" t="str">
        <f>VLOOKUP($B391,'[1]Original IT BCMS query to clean'!$B$2:$Q$4875,6)</f>
        <v>San Diego</v>
      </c>
    </row>
    <row r="392" spans="1:6" x14ac:dyDescent="0.25">
      <c r="A392" s="12">
        <v>198102167</v>
      </c>
      <c r="B392" s="4" t="s">
        <v>687</v>
      </c>
      <c r="C392" s="17" t="s">
        <v>688</v>
      </c>
      <c r="D392" s="7" t="s">
        <v>0</v>
      </c>
      <c r="E392" s="7" t="str">
        <f>VLOOKUP($B392,'[1]Original IT BCMS query to clean'!$B$2:$Q$4875,3)</f>
        <v>3775 Massachusetts Ave</v>
      </c>
      <c r="F392" s="7" t="str">
        <f>VLOOKUP($B392,'[1]Original IT BCMS query to clean'!$B$2:$Q$4875,6)</f>
        <v>La Mesa</v>
      </c>
    </row>
    <row r="393" spans="1:6" x14ac:dyDescent="0.25">
      <c r="A393" s="12">
        <v>198102169</v>
      </c>
      <c r="B393" s="4" t="s">
        <v>689</v>
      </c>
      <c r="C393" s="17" t="s">
        <v>690</v>
      </c>
      <c r="D393" s="7" t="s">
        <v>0</v>
      </c>
      <c r="E393" s="7" t="str">
        <f>VLOOKUP($B393,'[1]Original IT BCMS query to clean'!$B$2:$Q$4875,3)</f>
        <v>300 W Washington Ave</v>
      </c>
      <c r="F393" s="7" t="str">
        <f>VLOOKUP($B393,'[1]Original IT BCMS query to clean'!$B$2:$Q$4875,6)</f>
        <v>Escondido</v>
      </c>
    </row>
    <row r="394" spans="1:6" x14ac:dyDescent="0.25">
      <c r="A394" s="12">
        <v>198102173</v>
      </c>
      <c r="B394" s="4" t="s">
        <v>691</v>
      </c>
      <c r="C394" s="17" t="s">
        <v>692</v>
      </c>
      <c r="D394" s="7" t="s">
        <v>0</v>
      </c>
      <c r="E394" s="7" t="str">
        <f>VLOOKUP($B394,'[1]Original IT BCMS query to clean'!$B$2:$Q$4875,3)</f>
        <v>820 Birmingham Dr.</v>
      </c>
      <c r="F394" s="7" t="str">
        <f>VLOOKUP($B394,'[1]Original IT BCMS query to clean'!$B$2:$Q$4875,6)</f>
        <v>Cardiff</v>
      </c>
    </row>
    <row r="395" spans="1:6" x14ac:dyDescent="0.25">
      <c r="A395" s="12">
        <v>198102175</v>
      </c>
      <c r="B395" s="4" t="s">
        <v>693</v>
      </c>
      <c r="C395" s="17" t="s">
        <v>694</v>
      </c>
      <c r="D395" s="7" t="s">
        <v>0</v>
      </c>
      <c r="E395" s="7" t="str">
        <f>VLOOKUP($B395,'[1]Original IT BCMS query to clean'!$B$2:$Q$4875,3)</f>
        <v>11891 Rancho Bernardo Rd</v>
      </c>
      <c r="F395" s="7" t="str">
        <f>VLOOKUP($B395,'[1]Original IT BCMS query to clean'!$B$2:$Q$4875,6)</f>
        <v>San Diego</v>
      </c>
    </row>
    <row r="396" spans="1:6" x14ac:dyDescent="0.25">
      <c r="A396" s="12">
        <v>198102184</v>
      </c>
      <c r="B396" s="4" t="s">
        <v>695</v>
      </c>
      <c r="C396" s="17" t="s">
        <v>696</v>
      </c>
      <c r="D396" s="7" t="s">
        <v>0</v>
      </c>
      <c r="E396" s="7" t="str">
        <f>VLOOKUP($B396,'[1]Original IT BCMS query to clean'!$B$2:$Q$4875,3)</f>
        <v>1801 COAST HWY S</v>
      </c>
      <c r="F396" s="7" t="str">
        <f>VLOOKUP($B396,'[1]Original IT BCMS query to clean'!$B$2:$Q$4875,6)</f>
        <v>OCEANSIDE</v>
      </c>
    </row>
    <row r="397" spans="1:6" x14ac:dyDescent="0.25">
      <c r="A397" s="12">
        <v>198102187</v>
      </c>
      <c r="B397" s="4" t="s">
        <v>697</v>
      </c>
      <c r="C397" s="17" t="s">
        <v>698</v>
      </c>
      <c r="D397" s="7" t="s">
        <v>0</v>
      </c>
      <c r="E397" s="7" t="str">
        <f>VLOOKUP($B397,'[1]Original IT BCMS query to clean'!$B$2:$Q$4875,3)</f>
        <v>593 N Mollison</v>
      </c>
      <c r="F397" s="7" t="str">
        <f>VLOOKUP($B397,'[1]Original IT BCMS query to clean'!$B$2:$Q$4875,6)</f>
        <v>El Cajon</v>
      </c>
    </row>
    <row r="398" spans="1:6" x14ac:dyDescent="0.25">
      <c r="A398" s="12">
        <v>198102195</v>
      </c>
      <c r="B398" s="4" t="s">
        <v>699</v>
      </c>
      <c r="C398" s="17" t="s">
        <v>700</v>
      </c>
      <c r="D398" s="7" t="s">
        <v>0</v>
      </c>
      <c r="E398" s="7" t="str">
        <f>VLOOKUP($B398,'[1]Original IT BCMS query to clean'!$B$2:$Q$4875,3)</f>
        <v>5405 Clairemont Mesa Blvd</v>
      </c>
      <c r="F398" s="7" t="str">
        <f>VLOOKUP($B398,'[1]Original IT BCMS query to clean'!$B$2:$Q$4875,6)</f>
        <v>San Diego</v>
      </c>
    </row>
    <row r="399" spans="1:6" x14ac:dyDescent="0.25">
      <c r="A399" s="12">
        <v>198102197</v>
      </c>
      <c r="B399" s="4" t="s">
        <v>701</v>
      </c>
      <c r="C399" s="17" t="s">
        <v>702</v>
      </c>
      <c r="D399" s="7" t="s">
        <v>0</v>
      </c>
      <c r="E399" s="7" t="str">
        <f>VLOOKUP($B399,'[1]Original IT BCMS query to clean'!$B$2:$Q$4875,3)</f>
        <v>125 N Rancho Sante Fe Rd</v>
      </c>
      <c r="F399" s="7" t="str">
        <f>VLOOKUP($B399,'[1]Original IT BCMS query to clean'!$B$2:$Q$4875,6)</f>
        <v>San Marcos</v>
      </c>
    </row>
    <row r="400" spans="1:6" x14ac:dyDescent="0.25">
      <c r="A400" s="12">
        <v>198102200</v>
      </c>
      <c r="B400" s="4" t="s">
        <v>703</v>
      </c>
      <c r="C400" s="17" t="s">
        <v>704</v>
      </c>
      <c r="D400" s="7" t="s">
        <v>0</v>
      </c>
      <c r="E400" s="7" t="str">
        <f>VLOOKUP($B400,'[1]Original IT BCMS query to clean'!$B$2:$Q$4875,3)</f>
        <v>29200 Valley Center Rd</v>
      </c>
      <c r="F400" s="7" t="str">
        <f>VLOOKUP($B400,'[1]Original IT BCMS query to clean'!$B$2:$Q$4875,6)</f>
        <v>Valley Center</v>
      </c>
    </row>
    <row r="401" spans="1:6" x14ac:dyDescent="0.25">
      <c r="A401" s="12">
        <v>198102208</v>
      </c>
      <c r="B401" s="4" t="s">
        <v>705</v>
      </c>
      <c r="C401" s="17" t="s">
        <v>706</v>
      </c>
      <c r="D401" s="7" t="s">
        <v>0</v>
      </c>
      <c r="E401" s="7" t="str">
        <f>VLOOKUP($B401,'[1]Original IT BCMS query to clean'!$B$2:$Q$4875,3)</f>
        <v>2290 Coronado Av</v>
      </c>
      <c r="F401" s="7" t="str">
        <f>VLOOKUP($B401,'[1]Original IT BCMS query to clean'!$B$2:$Q$4875,6)</f>
        <v>San Diego</v>
      </c>
    </row>
    <row r="402" spans="1:6" x14ac:dyDescent="0.25">
      <c r="A402" s="12">
        <v>198102214</v>
      </c>
      <c r="B402" s="4" t="s">
        <v>3590</v>
      </c>
      <c r="C402" s="17" t="s">
        <v>3591</v>
      </c>
      <c r="D402" s="7" t="s">
        <v>0</v>
      </c>
      <c r="E402" s="7" t="str">
        <f>VLOOKUP($B402,'[1]Original IT BCMS query to clean'!$B$2:$Q$4875,3)</f>
        <v>501 W 9th Ave</v>
      </c>
      <c r="F402" s="7" t="str">
        <f>VLOOKUP($B402,'[1]Original IT BCMS query to clean'!$B$2:$Q$4875,6)</f>
        <v>Escondido</v>
      </c>
    </row>
    <row r="403" spans="1:6" x14ac:dyDescent="0.25">
      <c r="A403" s="12">
        <v>198102215</v>
      </c>
      <c r="B403" s="4" t="s">
        <v>707</v>
      </c>
      <c r="C403" s="17" t="s">
        <v>708</v>
      </c>
      <c r="D403" s="7" t="s">
        <v>0</v>
      </c>
      <c r="E403" s="7" t="str">
        <f>VLOOKUP($B403,'[1]Original IT BCMS query to clean'!$B$2:$Q$4875,3)</f>
        <v>3213 Mission Av</v>
      </c>
      <c r="F403" s="7" t="str">
        <f>VLOOKUP($B403,'[1]Original IT BCMS query to clean'!$B$2:$Q$4875,6)</f>
        <v>Oceanside</v>
      </c>
    </row>
    <row r="404" spans="1:6" x14ac:dyDescent="0.25">
      <c r="A404" s="12">
        <v>198102217</v>
      </c>
      <c r="B404" s="4" t="s">
        <v>709</v>
      </c>
      <c r="C404" s="17" t="s">
        <v>681</v>
      </c>
      <c r="D404" s="7" t="s">
        <v>0</v>
      </c>
      <c r="E404" s="7" t="str">
        <f>VLOOKUP($B404,'[1]Original IT BCMS query to clean'!$B$2:$Q$4875,3)</f>
        <v>985 Turquoise St</v>
      </c>
      <c r="F404" s="7" t="str">
        <f>VLOOKUP($B404,'[1]Original IT BCMS query to clean'!$B$2:$Q$4875,6)</f>
        <v>San Diego</v>
      </c>
    </row>
    <row r="405" spans="1:6" x14ac:dyDescent="0.25">
      <c r="A405" s="12">
        <v>198102232</v>
      </c>
      <c r="B405" s="4" t="s">
        <v>1258</v>
      </c>
      <c r="C405" s="17" t="s">
        <v>1259</v>
      </c>
      <c r="D405" s="7" t="s">
        <v>72</v>
      </c>
      <c r="E405" s="7" t="str">
        <f>VLOOKUP($B405,'[1]Original IT BCMS query to clean'!$B$2:$Q$4875,3)</f>
        <v>1745 Marshall Ave N</v>
      </c>
      <c r="F405" s="7" t="str">
        <f>VLOOKUP($B405,'[1]Original IT BCMS query to clean'!$B$2:$Q$4875,6)</f>
        <v>El Cajon</v>
      </c>
    </row>
    <row r="406" spans="1:6" x14ac:dyDescent="0.25">
      <c r="A406" s="12">
        <v>198102250</v>
      </c>
      <c r="B406" s="4" t="s">
        <v>710</v>
      </c>
      <c r="C406" s="17" t="s">
        <v>711</v>
      </c>
      <c r="D406" s="7" t="s">
        <v>0</v>
      </c>
      <c r="E406" s="7" t="str">
        <f>VLOOKUP($B406,'[1]Original IT BCMS query to clean'!$B$2:$Q$4875,3)</f>
        <v>810 Tamarack Avenue</v>
      </c>
      <c r="F406" s="7" t="str">
        <f>VLOOKUP($B406,'[1]Original IT BCMS query to clean'!$B$2:$Q$4875,6)</f>
        <v>Carlsbad</v>
      </c>
    </row>
    <row r="407" spans="1:6" x14ac:dyDescent="0.25">
      <c r="A407" s="12">
        <v>198102251</v>
      </c>
      <c r="B407" s="4" t="s">
        <v>712</v>
      </c>
      <c r="C407" s="17" t="s">
        <v>713</v>
      </c>
      <c r="D407" s="7" t="s">
        <v>0</v>
      </c>
      <c r="E407" s="7" t="str">
        <f>VLOOKUP($B407,'[1]Original IT BCMS query to clean'!$B$2:$Q$4875,3)</f>
        <v>3918 Governor Dr</v>
      </c>
      <c r="F407" s="7" t="str">
        <f>VLOOKUP($B407,'[1]Original IT BCMS query to clean'!$B$2:$Q$4875,6)</f>
        <v>San Diego</v>
      </c>
    </row>
    <row r="408" spans="1:6" x14ac:dyDescent="0.25">
      <c r="A408" s="12">
        <v>198102255</v>
      </c>
      <c r="B408" s="4" t="s">
        <v>714</v>
      </c>
      <c r="C408" s="17" t="s">
        <v>715</v>
      </c>
      <c r="D408" s="7" t="s">
        <v>0</v>
      </c>
      <c r="E408" s="7" t="str">
        <f>VLOOKUP($B408,'[1]Original IT BCMS query to clean'!$B$2:$Q$4875,3)</f>
        <v>8815 Lake Murray Bl</v>
      </c>
      <c r="F408" s="7" t="str">
        <f>VLOOKUP($B408,'[1]Original IT BCMS query to clean'!$B$2:$Q$4875,6)</f>
        <v>San Diego</v>
      </c>
    </row>
    <row r="409" spans="1:6" x14ac:dyDescent="0.25">
      <c r="A409" s="12">
        <v>198102257</v>
      </c>
      <c r="B409" s="4" t="s">
        <v>716</v>
      </c>
      <c r="C409" s="17" t="s">
        <v>717</v>
      </c>
      <c r="D409" s="7" t="s">
        <v>0</v>
      </c>
      <c r="E409" s="7" t="str">
        <f>VLOOKUP($B409,'[1]Original IT BCMS query to clean'!$B$2:$Q$4875,3)</f>
        <v>1025 N Euclid Av</v>
      </c>
      <c r="F409" s="7" t="str">
        <f>VLOOKUP($B409,'[1]Original IT BCMS query to clean'!$B$2:$Q$4875,6)</f>
        <v>San Diego</v>
      </c>
    </row>
    <row r="410" spans="1:6" x14ac:dyDescent="0.25">
      <c r="A410" s="12">
        <v>198102258</v>
      </c>
      <c r="B410" s="4" t="s">
        <v>718</v>
      </c>
      <c r="C410" s="17" t="s">
        <v>719</v>
      </c>
      <c r="D410" s="7" t="s">
        <v>0</v>
      </c>
      <c r="E410" s="7" t="str">
        <f>VLOOKUP($B410,'[1]Original IT BCMS query to clean'!$B$2:$Q$4875,3)</f>
        <v>6125 Balboa Av</v>
      </c>
      <c r="F410" s="7" t="str">
        <f>VLOOKUP($B410,'[1]Original IT BCMS query to clean'!$B$2:$Q$4875,6)</f>
        <v>San Diego</v>
      </c>
    </row>
    <row r="411" spans="1:6" x14ac:dyDescent="0.25">
      <c r="A411" s="12">
        <v>198102260</v>
      </c>
      <c r="B411" s="4" t="s">
        <v>720</v>
      </c>
      <c r="C411" s="17" t="s">
        <v>721</v>
      </c>
      <c r="D411" s="7" t="s">
        <v>0</v>
      </c>
      <c r="E411" s="7" t="str">
        <f>VLOOKUP($B411,'[1]Original IT BCMS query to clean'!$B$2:$Q$4875,3)</f>
        <v>210 S Melrose Dr</v>
      </c>
      <c r="F411" s="7" t="str">
        <f>VLOOKUP($B411,'[1]Original IT BCMS query to clean'!$B$2:$Q$4875,6)</f>
        <v>Vista</v>
      </c>
    </row>
    <row r="412" spans="1:6" x14ac:dyDescent="0.25">
      <c r="A412" s="12">
        <v>198102261</v>
      </c>
      <c r="B412" s="4" t="s">
        <v>722</v>
      </c>
      <c r="C412" s="17" t="s">
        <v>723</v>
      </c>
      <c r="D412" s="7" t="s">
        <v>0</v>
      </c>
      <c r="E412" s="7" t="str">
        <f>VLOOKUP($B412,'[1]Original IT BCMS query to clean'!$B$2:$Q$4875,3)</f>
        <v>2777 Health Center Dr</v>
      </c>
      <c r="F412" s="7" t="str">
        <f>VLOOKUP($B412,'[1]Original IT BCMS query to clean'!$B$2:$Q$4875,6)</f>
        <v>San Diego</v>
      </c>
    </row>
    <row r="413" spans="1:6" x14ac:dyDescent="0.25">
      <c r="A413" s="12">
        <v>198102264</v>
      </c>
      <c r="B413" s="4" t="s">
        <v>724</v>
      </c>
      <c r="C413" s="17" t="s">
        <v>725</v>
      </c>
      <c r="D413" s="7" t="s">
        <v>0</v>
      </c>
      <c r="E413" s="7" t="str">
        <f>VLOOKUP($B413,'[1]Original IT BCMS query to clean'!$B$2:$Q$4875,3)</f>
        <v>3302 Palm Av</v>
      </c>
      <c r="F413" s="7" t="str">
        <f>VLOOKUP($B413,'[1]Original IT BCMS query to clean'!$B$2:$Q$4875,6)</f>
        <v>San Diego</v>
      </c>
    </row>
    <row r="414" spans="1:6" x14ac:dyDescent="0.25">
      <c r="A414" s="12">
        <v>198102265</v>
      </c>
      <c r="B414" s="4" t="s">
        <v>726</v>
      </c>
      <c r="C414" s="17" t="s">
        <v>727</v>
      </c>
      <c r="D414" s="7" t="s">
        <v>0</v>
      </c>
      <c r="E414" s="7" t="str">
        <f>VLOOKUP($B414,'[1]Original IT BCMS query to clean'!$B$2:$Q$4875,3)</f>
        <v>3015 Del Mar Heights Rd</v>
      </c>
      <c r="F414" s="7" t="str">
        <f>VLOOKUP($B414,'[1]Original IT BCMS query to clean'!$B$2:$Q$4875,6)</f>
        <v>San Diego</v>
      </c>
    </row>
    <row r="415" spans="1:6" x14ac:dyDescent="0.25">
      <c r="A415" s="12">
        <v>198102268</v>
      </c>
      <c r="B415" s="4" t="s">
        <v>728</v>
      </c>
      <c r="C415" s="17" t="s">
        <v>729</v>
      </c>
      <c r="D415" s="7" t="s">
        <v>0</v>
      </c>
      <c r="E415" s="7" t="str">
        <f>VLOOKUP($B415,'[1]Original IT BCMS query to clean'!$B$2:$Q$4875,3)</f>
        <v>325 Encinitas Bl</v>
      </c>
      <c r="F415" s="7" t="str">
        <f>VLOOKUP($B415,'[1]Original IT BCMS query to clean'!$B$2:$Q$4875,6)</f>
        <v>Encinitas</v>
      </c>
    </row>
    <row r="416" spans="1:6" x14ac:dyDescent="0.25">
      <c r="A416" s="12">
        <v>198102269</v>
      </c>
      <c r="B416" s="4" t="s">
        <v>730</v>
      </c>
      <c r="C416" s="17" t="s">
        <v>731</v>
      </c>
      <c r="D416" s="7" t="s">
        <v>0</v>
      </c>
      <c r="E416" s="7" t="str">
        <f>VLOOKUP($B416,'[1]Original IT BCMS query to clean'!$B$2:$Q$4875,3)</f>
        <v>3401 College Blvd</v>
      </c>
      <c r="F416" s="7" t="str">
        <f>VLOOKUP($B416,'[1]Original IT BCMS query to clean'!$B$2:$Q$4875,6)</f>
        <v>Oceanside</v>
      </c>
    </row>
    <row r="417" spans="1:6" x14ac:dyDescent="0.25">
      <c r="A417" s="12">
        <v>198102270</v>
      </c>
      <c r="B417" s="4" t="s">
        <v>732</v>
      </c>
      <c r="C417" s="17" t="s">
        <v>733</v>
      </c>
      <c r="D417" s="7" t="s">
        <v>0</v>
      </c>
      <c r="E417" s="7" t="str">
        <f>VLOOKUP($B417,'[1]Original IT BCMS query to clean'!$B$2:$Q$4875,3)</f>
        <v>665 PALOMAR AIRPORT RD</v>
      </c>
      <c r="F417" s="7" t="str">
        <f>VLOOKUP($B417,'[1]Original IT BCMS query to clean'!$B$2:$Q$4875,6)</f>
        <v>CARLSBAD</v>
      </c>
    </row>
    <row r="418" spans="1:6" x14ac:dyDescent="0.25">
      <c r="A418" s="12">
        <v>198102274</v>
      </c>
      <c r="B418" s="4" t="s">
        <v>734</v>
      </c>
      <c r="C418" s="17" t="s">
        <v>735</v>
      </c>
      <c r="D418" s="7" t="s">
        <v>0</v>
      </c>
      <c r="E418" s="7" t="str">
        <f>VLOOKUP($B418,'[1]Original IT BCMS query to clean'!$B$2:$Q$4875,3)</f>
        <v>1498 Melrose Av</v>
      </c>
      <c r="F418" s="7" t="str">
        <f>VLOOKUP($B418,'[1]Original IT BCMS query to clean'!$B$2:$Q$4875,6)</f>
        <v>Chula Vista</v>
      </c>
    </row>
    <row r="419" spans="1:6" x14ac:dyDescent="0.25">
      <c r="A419" s="12">
        <v>198102278</v>
      </c>
      <c r="B419" s="4" t="s">
        <v>736</v>
      </c>
      <c r="C419" s="17" t="s">
        <v>737</v>
      </c>
      <c r="D419" s="7" t="s">
        <v>0</v>
      </c>
      <c r="E419" s="7" t="str">
        <f>VLOOKUP($B419,'[1]Original IT BCMS query to clean'!$B$2:$Q$4875,3)</f>
        <v>1660 Oceanside Blvd</v>
      </c>
      <c r="F419" s="7" t="str">
        <f>VLOOKUP($B419,'[1]Original IT BCMS query to clean'!$B$2:$Q$4875,6)</f>
        <v>Oceanside</v>
      </c>
    </row>
    <row r="420" spans="1:6" x14ac:dyDescent="0.25">
      <c r="A420" s="12">
        <v>198102281</v>
      </c>
      <c r="B420" s="4" t="s">
        <v>738</v>
      </c>
      <c r="C420" s="17" t="s">
        <v>739</v>
      </c>
      <c r="D420" s="7" t="s">
        <v>0</v>
      </c>
      <c r="E420" s="7" t="str">
        <f>VLOOKUP($B420,'[1]Original IT BCMS query to clean'!$B$2:$Q$4875,3)</f>
        <v>515 N Magnolia Av</v>
      </c>
      <c r="F420" s="7" t="str">
        <f>VLOOKUP($B420,'[1]Original IT BCMS query to clean'!$B$2:$Q$4875,6)</f>
        <v>El Cajon</v>
      </c>
    </row>
    <row r="421" spans="1:6" x14ac:dyDescent="0.25">
      <c r="A421" s="12">
        <v>198102283</v>
      </c>
      <c r="B421" s="4" t="s">
        <v>740</v>
      </c>
      <c r="C421" s="17" t="s">
        <v>741</v>
      </c>
      <c r="D421" s="7" t="s">
        <v>0</v>
      </c>
      <c r="E421" s="7" t="str">
        <f>VLOOKUP($B421,'[1]Original IT BCMS query to clean'!$B$2:$Q$4875,3)</f>
        <v>5151 70th Street</v>
      </c>
      <c r="F421" s="7" t="str">
        <f>VLOOKUP($B421,'[1]Original IT BCMS query to clean'!$B$2:$Q$4875,6)</f>
        <v>La Mesa</v>
      </c>
    </row>
    <row r="422" spans="1:6" x14ac:dyDescent="0.25">
      <c r="A422" s="12">
        <v>198102290</v>
      </c>
      <c r="B422" s="4" t="s">
        <v>742</v>
      </c>
      <c r="C422" s="17" t="s">
        <v>743</v>
      </c>
      <c r="D422" s="7" t="s">
        <v>0</v>
      </c>
      <c r="E422" s="7" t="str">
        <f>VLOOKUP($B422,'[1]Original IT BCMS query to clean'!$B$2:$Q$4875,3)</f>
        <v>1102 Hollister St</v>
      </c>
      <c r="F422" s="7" t="str">
        <f>VLOOKUP($B422,'[1]Original IT BCMS query to clean'!$B$2:$Q$4875,6)</f>
        <v>San Diego</v>
      </c>
    </row>
    <row r="423" spans="1:6" x14ac:dyDescent="0.25">
      <c r="A423" s="12">
        <v>198102308</v>
      </c>
      <c r="B423" s="4" t="s">
        <v>744</v>
      </c>
      <c r="C423" s="17" t="s">
        <v>745</v>
      </c>
      <c r="D423" s="7" t="s">
        <v>0</v>
      </c>
      <c r="E423" s="7" t="str">
        <f>VLOOKUP($B423,'[1]Original IT BCMS query to clean'!$B$2:$Q$4875,3)</f>
        <v>1725 Broadway</v>
      </c>
      <c r="F423" s="7" t="str">
        <f>VLOOKUP($B423,'[1]Original IT BCMS query to clean'!$B$2:$Q$4875,6)</f>
        <v>Chula Vista</v>
      </c>
    </row>
    <row r="424" spans="1:6" x14ac:dyDescent="0.25">
      <c r="A424" s="12">
        <v>198102313</v>
      </c>
      <c r="B424" s="4" t="s">
        <v>746</v>
      </c>
      <c r="C424" s="17" t="s">
        <v>605</v>
      </c>
      <c r="D424" s="7" t="s">
        <v>0</v>
      </c>
      <c r="E424" s="7" t="str">
        <f>VLOOKUP($B424,'[1]Original IT BCMS query to clean'!$B$2:$Q$4875,3)</f>
        <v>6901 Federal Blvd</v>
      </c>
      <c r="F424" s="7" t="str">
        <f>VLOOKUP($B424,'[1]Original IT BCMS query to clean'!$B$2:$Q$4875,6)</f>
        <v>Lemon Grove</v>
      </c>
    </row>
    <row r="425" spans="1:6" x14ac:dyDescent="0.25">
      <c r="A425" s="12">
        <v>198102314</v>
      </c>
      <c r="B425" s="4" t="s">
        <v>747</v>
      </c>
      <c r="C425" s="17" t="s">
        <v>605</v>
      </c>
      <c r="D425" s="7" t="s">
        <v>0</v>
      </c>
      <c r="E425" s="7" t="str">
        <f>VLOOKUP($B425,'[1]Original IT BCMS query to clean'!$B$2:$Q$4875,3)</f>
        <v>9393 Kearney Mesa</v>
      </c>
      <c r="F425" s="7" t="str">
        <f>VLOOKUP($B425,'[1]Original IT BCMS query to clean'!$B$2:$Q$4875,6)</f>
        <v>San Diego</v>
      </c>
    </row>
    <row r="426" spans="1:6" x14ac:dyDescent="0.25">
      <c r="A426" s="12">
        <v>198102315</v>
      </c>
      <c r="B426" s="4" t="s">
        <v>748</v>
      </c>
      <c r="C426" s="17" t="s">
        <v>749</v>
      </c>
      <c r="D426" s="7" t="s">
        <v>0</v>
      </c>
      <c r="E426" s="7" t="str">
        <f>VLOOKUP($B426,'[1]Original IT BCMS query to clean'!$B$2:$Q$4875,3)</f>
        <v>3255 University Ave</v>
      </c>
      <c r="F426" s="7" t="str">
        <f>VLOOKUP($B426,'[1]Original IT BCMS query to clean'!$B$2:$Q$4875,6)</f>
        <v>San Diego</v>
      </c>
    </row>
    <row r="427" spans="1:6" x14ac:dyDescent="0.25">
      <c r="A427" s="12">
        <v>198102317</v>
      </c>
      <c r="B427" s="4" t="s">
        <v>750</v>
      </c>
      <c r="C427" s="17" t="s">
        <v>751</v>
      </c>
      <c r="D427" s="7" t="s">
        <v>0</v>
      </c>
      <c r="E427" s="7" t="str">
        <f>VLOOKUP($B427,'[1]Original IT BCMS query to clean'!$B$2:$Q$4875,3)</f>
        <v>2255 Palm Ave</v>
      </c>
      <c r="F427" s="7" t="str">
        <f>VLOOKUP($B427,'[1]Original IT BCMS query to clean'!$B$2:$Q$4875,6)</f>
        <v>San Diego</v>
      </c>
    </row>
    <row r="428" spans="1:6" x14ac:dyDescent="0.25">
      <c r="A428" s="12">
        <v>198102318</v>
      </c>
      <c r="B428" s="4" t="s">
        <v>752</v>
      </c>
      <c r="C428" s="17" t="s">
        <v>751</v>
      </c>
      <c r="D428" s="7" t="s">
        <v>0</v>
      </c>
      <c r="E428" s="7" t="str">
        <f>VLOOKUP($B428,'[1]Original IT BCMS query to clean'!$B$2:$Q$4875,3)</f>
        <v>1875 Grand Ave</v>
      </c>
      <c r="F428" s="7" t="str">
        <f>VLOOKUP($B428,'[1]Original IT BCMS query to clean'!$B$2:$Q$4875,6)</f>
        <v>San Diego</v>
      </c>
    </row>
    <row r="429" spans="1:6" x14ac:dyDescent="0.25">
      <c r="A429" s="12">
        <v>198102319</v>
      </c>
      <c r="B429" s="4" t="s">
        <v>753</v>
      </c>
      <c r="C429" s="17" t="s">
        <v>605</v>
      </c>
      <c r="D429" s="7" t="s">
        <v>0</v>
      </c>
      <c r="E429" s="7" t="str">
        <f>VLOOKUP($B429,'[1]Original IT BCMS query to clean'!$B$2:$Q$4875,3)</f>
        <v>8787 Lake Murray</v>
      </c>
      <c r="F429" s="7" t="str">
        <f>VLOOKUP($B429,'[1]Original IT BCMS query to clean'!$B$2:$Q$4875,6)</f>
        <v>San Diego</v>
      </c>
    </row>
    <row r="430" spans="1:6" x14ac:dyDescent="0.25">
      <c r="A430" s="12">
        <v>198102323</v>
      </c>
      <c r="B430" s="4" t="s">
        <v>754</v>
      </c>
      <c r="C430" s="17" t="s">
        <v>605</v>
      </c>
      <c r="D430" s="7" t="s">
        <v>0</v>
      </c>
      <c r="E430" s="7" t="str">
        <f>VLOOKUP($B430,'[1]Original IT BCMS query to clean'!$B$2:$Q$4875,3)</f>
        <v>1902 Sunset Cliffs</v>
      </c>
      <c r="F430" s="7" t="str">
        <f>VLOOKUP($B430,'[1]Original IT BCMS query to clean'!$B$2:$Q$4875,6)</f>
        <v>San Diego</v>
      </c>
    </row>
    <row r="431" spans="1:6" x14ac:dyDescent="0.25">
      <c r="A431" s="12">
        <v>198102324</v>
      </c>
      <c r="B431" s="4" t="s">
        <v>755</v>
      </c>
      <c r="C431" s="17" t="s">
        <v>605</v>
      </c>
      <c r="D431" s="7" t="s">
        <v>0</v>
      </c>
      <c r="E431" s="7" t="str">
        <f>VLOOKUP($B431,'[1]Original IT BCMS query to clean'!$B$2:$Q$4875,3)</f>
        <v>12107 Woodside Ave</v>
      </c>
      <c r="F431" s="7" t="str">
        <f>VLOOKUP($B431,'[1]Original IT BCMS query to clean'!$B$2:$Q$4875,6)</f>
        <v>Lakeside</v>
      </c>
    </row>
    <row r="432" spans="1:6" x14ac:dyDescent="0.25">
      <c r="A432" s="12">
        <v>198102326</v>
      </c>
      <c r="B432" s="4" t="s">
        <v>756</v>
      </c>
      <c r="C432" s="17" t="s">
        <v>757</v>
      </c>
      <c r="D432" s="7" t="s">
        <v>0</v>
      </c>
      <c r="E432" s="7" t="str">
        <f>VLOOKUP($B432,'[1]Original IT BCMS query to clean'!$B$2:$Q$4875,3)</f>
        <v>1185 Palm Av</v>
      </c>
      <c r="F432" s="7" t="str">
        <f>VLOOKUP($B432,'[1]Original IT BCMS query to clean'!$B$2:$Q$4875,6)</f>
        <v>Imperial Beach</v>
      </c>
    </row>
    <row r="433" spans="1:6" x14ac:dyDescent="0.25">
      <c r="A433" s="12">
        <v>198102328</v>
      </c>
      <c r="B433" s="4" t="s">
        <v>758</v>
      </c>
      <c r="C433" s="17" t="s">
        <v>759</v>
      </c>
      <c r="D433" s="7" t="s">
        <v>0</v>
      </c>
      <c r="E433" s="7" t="str">
        <f>VLOOKUP($B433,'[1]Original IT BCMS query to clean'!$B$2:$Q$4875,3)</f>
        <v>1602 E Valley Parkway</v>
      </c>
      <c r="F433" s="7" t="str">
        <f>VLOOKUP($B433,'[1]Original IT BCMS query to clean'!$B$2:$Q$4875,6)</f>
        <v>Escondido</v>
      </c>
    </row>
    <row r="434" spans="1:6" x14ac:dyDescent="0.25">
      <c r="A434" s="12">
        <v>198102329</v>
      </c>
      <c r="B434" s="4" t="s">
        <v>760</v>
      </c>
      <c r="C434" s="17" t="s">
        <v>761</v>
      </c>
      <c r="D434" s="7" t="s">
        <v>0</v>
      </c>
      <c r="E434" s="7" t="str">
        <f>VLOOKUP($B434,'[1]Original IT BCMS query to clean'!$B$2:$Q$4875,3)</f>
        <v>1050 Cardiff St</v>
      </c>
      <c r="F434" s="7" t="str">
        <f>VLOOKUP($B434,'[1]Original IT BCMS query to clean'!$B$2:$Q$4875,6)</f>
        <v>San Diego</v>
      </c>
    </row>
    <row r="435" spans="1:6" x14ac:dyDescent="0.25">
      <c r="A435" s="12">
        <v>198102330</v>
      </c>
      <c r="B435" s="4" t="s">
        <v>762</v>
      </c>
      <c r="C435" s="17" t="s">
        <v>675</v>
      </c>
      <c r="D435" s="7" t="s">
        <v>0</v>
      </c>
      <c r="E435" s="7" t="str">
        <f>VLOOKUP($B435,'[1]Original IT BCMS query to clean'!$B$2:$Q$4875,3)</f>
        <v>900 E Broadway</v>
      </c>
      <c r="F435" s="7" t="str">
        <f>VLOOKUP($B435,'[1]Original IT BCMS query to clean'!$B$2:$Q$4875,6)</f>
        <v>El Cajon</v>
      </c>
    </row>
    <row r="436" spans="1:6" x14ac:dyDescent="0.25">
      <c r="A436" s="12">
        <v>198102335</v>
      </c>
      <c r="B436" s="4" t="s">
        <v>763</v>
      </c>
      <c r="C436" s="17" t="s">
        <v>605</v>
      </c>
      <c r="D436" s="7" t="s">
        <v>0</v>
      </c>
      <c r="E436" s="7" t="str">
        <f>VLOOKUP($B436,'[1]Original IT BCMS query to clean'!$B$2:$Q$4875,3)</f>
        <v>2505 Morena Blvd</v>
      </c>
      <c r="F436" s="7" t="str">
        <f>VLOOKUP($B436,'[1]Original IT BCMS query to clean'!$B$2:$Q$4875,6)</f>
        <v>San Diego</v>
      </c>
    </row>
    <row r="437" spans="1:6" x14ac:dyDescent="0.25">
      <c r="A437" s="12">
        <v>198102336</v>
      </c>
      <c r="B437" s="4" t="s">
        <v>764</v>
      </c>
      <c r="C437" s="17" t="s">
        <v>765</v>
      </c>
      <c r="D437" s="7" t="s">
        <v>0</v>
      </c>
      <c r="E437" s="7" t="str">
        <f>VLOOKUP($B437,'[1]Original IT BCMS query to clean'!$B$2:$Q$4875,3)</f>
        <v>398 El Cajon Blvd</v>
      </c>
      <c r="F437" s="7" t="str">
        <f>VLOOKUP($B437,'[1]Original IT BCMS query to clean'!$B$2:$Q$4875,6)</f>
        <v>El Cajon</v>
      </c>
    </row>
    <row r="438" spans="1:6" x14ac:dyDescent="0.25">
      <c r="A438" s="12">
        <v>198102365</v>
      </c>
      <c r="B438" s="4" t="s">
        <v>766</v>
      </c>
      <c r="C438" s="17" t="s">
        <v>767</v>
      </c>
      <c r="D438" s="7" t="s">
        <v>0</v>
      </c>
      <c r="E438" s="7" t="str">
        <f>VLOOKUP($B438,'[1]Original IT BCMS query to clean'!$B$2:$Q$4875,3)</f>
        <v>1407 Mission Ave</v>
      </c>
      <c r="F438" s="7" t="str">
        <f>VLOOKUP($B438,'[1]Original IT BCMS query to clean'!$B$2:$Q$4875,6)</f>
        <v>Oceanside</v>
      </c>
    </row>
    <row r="439" spans="1:6" x14ac:dyDescent="0.25">
      <c r="A439" s="12">
        <v>198102372</v>
      </c>
      <c r="B439" s="4" t="s">
        <v>768</v>
      </c>
      <c r="C439" s="17" t="s">
        <v>769</v>
      </c>
      <c r="D439" s="7" t="s">
        <v>0</v>
      </c>
      <c r="E439" s="7" t="str">
        <f>VLOOKUP($B439,'[1]Original IT BCMS query to clean'!$B$2:$Q$4875,3)</f>
        <v>6089 La Flecha</v>
      </c>
      <c r="F439" s="7" t="str">
        <f>VLOOKUP($B439,'[1]Original IT BCMS query to clean'!$B$2:$Q$4875,6)</f>
        <v>Rancho Santa Fe</v>
      </c>
    </row>
    <row r="440" spans="1:6" x14ac:dyDescent="0.25">
      <c r="A440" s="12">
        <v>198102376</v>
      </c>
      <c r="B440" s="4" t="s">
        <v>770</v>
      </c>
      <c r="C440" s="17" t="s">
        <v>771</v>
      </c>
      <c r="D440" s="7" t="s">
        <v>0</v>
      </c>
      <c r="E440" s="7" t="str">
        <f>VLOOKUP($B440,'[1]Original IT BCMS query to clean'!$B$2:$Q$4875,3)</f>
        <v>765 E St</v>
      </c>
      <c r="F440" s="7" t="str">
        <f>VLOOKUP($B440,'[1]Original IT BCMS query to clean'!$B$2:$Q$4875,6)</f>
        <v>Chula Vista</v>
      </c>
    </row>
    <row r="441" spans="1:6" x14ac:dyDescent="0.25">
      <c r="A441" s="12">
        <v>198102378</v>
      </c>
      <c r="B441" s="4" t="s">
        <v>772</v>
      </c>
      <c r="C441" s="17" t="s">
        <v>773</v>
      </c>
      <c r="D441" s="7" t="s">
        <v>0</v>
      </c>
      <c r="E441" s="7" t="str">
        <f>VLOOKUP($B441,'[1]Original IT BCMS query to clean'!$B$2:$Q$4875,3)</f>
        <v>899 Palomar Airport Rd</v>
      </c>
      <c r="F441" s="7" t="str">
        <f>VLOOKUP($B441,'[1]Original IT BCMS query to clean'!$B$2:$Q$4875,6)</f>
        <v>Carlsbad</v>
      </c>
    </row>
    <row r="442" spans="1:6" x14ac:dyDescent="0.25">
      <c r="A442" s="12">
        <v>198102379</v>
      </c>
      <c r="B442" s="4" t="s">
        <v>774</v>
      </c>
      <c r="C442" s="17" t="s">
        <v>775</v>
      </c>
      <c r="D442" s="7" t="s">
        <v>0</v>
      </c>
      <c r="E442" s="7" t="str">
        <f>VLOOKUP($B442,'[1]Original IT BCMS query to clean'!$B$2:$Q$4875,3)</f>
        <v>2305 Sunset Cliffs Blvd</v>
      </c>
      <c r="F442" s="7" t="str">
        <f>VLOOKUP($B442,'[1]Original IT BCMS query to clean'!$B$2:$Q$4875,6)</f>
        <v>San Diego</v>
      </c>
    </row>
    <row r="443" spans="1:6" x14ac:dyDescent="0.25">
      <c r="A443" s="12">
        <v>198102382</v>
      </c>
      <c r="B443" s="4" t="s">
        <v>776</v>
      </c>
      <c r="C443" s="17" t="s">
        <v>777</v>
      </c>
      <c r="D443" s="7" t="s">
        <v>0</v>
      </c>
      <c r="E443" s="7" t="str">
        <f>VLOOKUP($B443,'[1]Original IT BCMS query to clean'!$B$2:$Q$4875,3)</f>
        <v>705 Lomas Santa Fe Dr</v>
      </c>
      <c r="F443" s="7" t="str">
        <f>VLOOKUP($B443,'[1]Original IT BCMS query to clean'!$B$2:$Q$4875,6)</f>
        <v>Solana Beach</v>
      </c>
    </row>
    <row r="444" spans="1:6" x14ac:dyDescent="0.25">
      <c r="A444" s="12">
        <v>198102383</v>
      </c>
      <c r="B444" s="4" t="s">
        <v>778</v>
      </c>
      <c r="C444" s="17" t="s">
        <v>779</v>
      </c>
      <c r="D444" s="7" t="s">
        <v>0</v>
      </c>
      <c r="E444" s="7" t="str">
        <f>VLOOKUP($B444,'[1]Original IT BCMS query to clean'!$B$2:$Q$4875,3)</f>
        <v>8380 Clairemont Mesa Bl</v>
      </c>
      <c r="F444" s="7" t="str">
        <f>VLOOKUP($B444,'[1]Original IT BCMS query to clean'!$B$2:$Q$4875,6)</f>
        <v>San Diego</v>
      </c>
    </row>
    <row r="445" spans="1:6" x14ac:dyDescent="0.25">
      <c r="A445" s="12">
        <v>198102385</v>
      </c>
      <c r="B445" s="4" t="s">
        <v>780</v>
      </c>
      <c r="C445" s="17" t="s">
        <v>781</v>
      </c>
      <c r="D445" s="7" t="s">
        <v>0</v>
      </c>
      <c r="E445" s="7" t="str">
        <f>VLOOKUP($B445,'[1]Original IT BCMS query to clean'!$B$2:$Q$4875,3)</f>
        <v>4505 Clairemont Mesa Blvd</v>
      </c>
      <c r="F445" s="7" t="str">
        <f>VLOOKUP($B445,'[1]Original IT BCMS query to clean'!$B$2:$Q$4875,6)</f>
        <v>San Diego</v>
      </c>
    </row>
    <row r="446" spans="1:6" x14ac:dyDescent="0.25">
      <c r="A446" s="12">
        <v>198102386</v>
      </c>
      <c r="B446" s="4" t="s">
        <v>782</v>
      </c>
      <c r="C446" s="17" t="s">
        <v>783</v>
      </c>
      <c r="D446" s="7" t="s">
        <v>0</v>
      </c>
      <c r="E446" s="7" t="str">
        <f>VLOOKUP($B446,'[1]Original IT BCMS query to clean'!$B$2:$Q$4875,3)</f>
        <v>3927 El Cajon Blvd</v>
      </c>
      <c r="F446" s="7" t="str">
        <f>VLOOKUP($B446,'[1]Original IT BCMS query to clean'!$B$2:$Q$4875,6)</f>
        <v>San Diego</v>
      </c>
    </row>
    <row r="447" spans="1:6" x14ac:dyDescent="0.25">
      <c r="A447" s="12">
        <v>198102387</v>
      </c>
      <c r="B447" s="4" t="s">
        <v>784</v>
      </c>
      <c r="C447" s="17" t="s">
        <v>785</v>
      </c>
      <c r="D447" s="7" t="s">
        <v>0</v>
      </c>
      <c r="E447" s="7" t="str">
        <f>VLOOKUP($B447,'[1]Original IT BCMS query to clean'!$B$2:$Q$4875,3)</f>
        <v>1761 Greenfield Drive</v>
      </c>
      <c r="F447" s="7" t="str">
        <f>VLOOKUP($B447,'[1]Original IT BCMS query to clean'!$B$2:$Q$4875,6)</f>
        <v>El Cajon</v>
      </c>
    </row>
    <row r="448" spans="1:6" x14ac:dyDescent="0.25">
      <c r="A448" s="12">
        <v>198102392</v>
      </c>
      <c r="B448" s="4" t="s">
        <v>786</v>
      </c>
      <c r="C448" s="17" t="s">
        <v>787</v>
      </c>
      <c r="D448" s="7" t="s">
        <v>0</v>
      </c>
      <c r="E448" s="7" t="str">
        <f>VLOOKUP($B448,'[1]Original IT BCMS query to clean'!$B$2:$Q$4875,3)</f>
        <v>902 3rd Avenue</v>
      </c>
      <c r="F448" s="7" t="str">
        <f>VLOOKUP($B448,'[1]Original IT BCMS query to clean'!$B$2:$Q$4875,6)</f>
        <v>Chula Vista</v>
      </c>
    </row>
    <row r="449" spans="1:6" x14ac:dyDescent="0.25">
      <c r="A449" s="12">
        <v>198102399</v>
      </c>
      <c r="B449" s="4" t="s">
        <v>788</v>
      </c>
      <c r="C449" s="17" t="s">
        <v>789</v>
      </c>
      <c r="D449" s="7" t="s">
        <v>0</v>
      </c>
      <c r="E449" s="7" t="str">
        <f>VLOOKUP($B449,'[1]Original IT BCMS query to clean'!$B$2:$Q$4875,3)</f>
        <v>1809 W Washington St</v>
      </c>
      <c r="F449" s="7" t="str">
        <f>VLOOKUP($B449,'[1]Original IT BCMS query to clean'!$B$2:$Q$4875,6)</f>
        <v>San Diego</v>
      </c>
    </row>
    <row r="450" spans="1:6" x14ac:dyDescent="0.25">
      <c r="A450" s="12">
        <v>198102400</v>
      </c>
      <c r="B450" s="4" t="s">
        <v>790</v>
      </c>
      <c r="C450" s="17" t="s">
        <v>791</v>
      </c>
      <c r="D450" s="7" t="s">
        <v>0</v>
      </c>
      <c r="E450" s="7" t="str">
        <f>VLOOKUP($B450,'[1]Original IT BCMS query to clean'!$B$2:$Q$4875,3)</f>
        <v>9790 Miramar Rd</v>
      </c>
      <c r="F450" s="7" t="str">
        <f>VLOOKUP($B450,'[1]Original IT BCMS query to clean'!$B$2:$Q$4875,6)</f>
        <v>San Diego</v>
      </c>
    </row>
    <row r="451" spans="1:6" x14ac:dyDescent="0.25">
      <c r="A451" s="12">
        <v>198102402</v>
      </c>
      <c r="B451" s="4" t="s">
        <v>792</v>
      </c>
      <c r="C451" s="17" t="s">
        <v>793</v>
      </c>
      <c r="D451" s="7" t="s">
        <v>0</v>
      </c>
      <c r="E451" s="7" t="str">
        <f>VLOOKUP($B451,'[1]Original IT BCMS query to clean'!$B$2:$Q$4875,3)</f>
        <v>400 Orange Av</v>
      </c>
      <c r="F451" s="7" t="str">
        <f>VLOOKUP($B451,'[1]Original IT BCMS query to clean'!$B$2:$Q$4875,6)</f>
        <v>Coronado</v>
      </c>
    </row>
    <row r="452" spans="1:6" x14ac:dyDescent="0.25">
      <c r="A452" s="12">
        <v>198102404</v>
      </c>
      <c r="B452" s="4" t="s">
        <v>794</v>
      </c>
      <c r="C452" s="17" t="s">
        <v>795</v>
      </c>
      <c r="D452" s="7" t="s">
        <v>0</v>
      </c>
      <c r="E452" s="7" t="str">
        <f>VLOOKUP($B452,'[1]Original IT BCMS query to clean'!$B$2:$Q$4875,3)</f>
        <v>3861 Governor Dr</v>
      </c>
      <c r="F452" s="7" t="str">
        <f>VLOOKUP($B452,'[1]Original IT BCMS query to clean'!$B$2:$Q$4875,6)</f>
        <v>San Diego</v>
      </c>
    </row>
    <row r="453" spans="1:6" x14ac:dyDescent="0.25">
      <c r="A453" s="12">
        <v>198102406</v>
      </c>
      <c r="B453" s="4" t="s">
        <v>796</v>
      </c>
      <c r="C453" s="17" t="s">
        <v>797</v>
      </c>
      <c r="D453" s="7" t="s">
        <v>0</v>
      </c>
      <c r="E453" s="7" t="str">
        <f>VLOOKUP($B453,'[1]Original IT BCMS query to clean'!$B$2:$Q$4875,3)</f>
        <v>477 Harbor Dr</v>
      </c>
      <c r="F453" s="7" t="str">
        <f>VLOOKUP($B453,'[1]Original IT BCMS query to clean'!$B$2:$Q$4875,6)</f>
        <v>Oceanside</v>
      </c>
    </row>
    <row r="454" spans="1:6" x14ac:dyDescent="0.25">
      <c r="A454" s="12">
        <v>198102408</v>
      </c>
      <c r="B454" s="4" t="s">
        <v>798</v>
      </c>
      <c r="C454" s="17" t="s">
        <v>799</v>
      </c>
      <c r="D454" s="7" t="s">
        <v>0</v>
      </c>
      <c r="E454" s="7" t="str">
        <f>VLOOKUP($B454,'[1]Original IT BCMS query to clean'!$B$2:$Q$4875,3)</f>
        <v>12849 Rancho Penasquitos Bl</v>
      </c>
      <c r="F454" s="7" t="str">
        <f>VLOOKUP($B454,'[1]Original IT BCMS query to clean'!$B$2:$Q$4875,6)</f>
        <v>San Diego</v>
      </c>
    </row>
    <row r="455" spans="1:6" x14ac:dyDescent="0.25">
      <c r="A455" s="12">
        <v>198102409</v>
      </c>
      <c r="B455" s="4" t="s">
        <v>800</v>
      </c>
      <c r="C455" s="17" t="s">
        <v>801</v>
      </c>
      <c r="D455" s="7" t="s">
        <v>0</v>
      </c>
      <c r="E455" s="7" t="str">
        <f>VLOOKUP($B455,'[1]Original IT BCMS query to clean'!$B$2:$Q$4875,3)</f>
        <v>3724 Del Sol Bl</v>
      </c>
      <c r="F455" s="7" t="str">
        <f>VLOOKUP($B455,'[1]Original IT BCMS query to clean'!$B$2:$Q$4875,6)</f>
        <v>San Diego</v>
      </c>
    </row>
    <row r="456" spans="1:6" x14ac:dyDescent="0.25">
      <c r="A456" s="12">
        <v>198102413</v>
      </c>
      <c r="B456" s="4" t="s">
        <v>802</v>
      </c>
      <c r="C456" s="17" t="s">
        <v>803</v>
      </c>
      <c r="D456" s="7" t="s">
        <v>0</v>
      </c>
      <c r="E456" s="7" t="str">
        <f>VLOOKUP($B456,'[1]Original IT BCMS query to clean'!$B$2:$Q$4875,3)</f>
        <v>5494 Mission Center Rd</v>
      </c>
      <c r="F456" s="7" t="str">
        <f>VLOOKUP($B456,'[1]Original IT BCMS query to clean'!$B$2:$Q$4875,6)</f>
        <v>San Diego</v>
      </c>
    </row>
    <row r="457" spans="1:6" x14ac:dyDescent="0.25">
      <c r="A457" s="12">
        <v>198102417</v>
      </c>
      <c r="B457" s="4" t="s">
        <v>804</v>
      </c>
      <c r="C457" s="17" t="s">
        <v>805</v>
      </c>
      <c r="D457" s="7" t="s">
        <v>0</v>
      </c>
      <c r="E457" s="7" t="str">
        <f>VLOOKUP($B457,'[1]Original IT BCMS query to clean'!$B$2:$Q$4875,3)</f>
        <v>4404 Ingraham St</v>
      </c>
      <c r="F457" s="7" t="str">
        <f>VLOOKUP($B457,'[1]Original IT BCMS query to clean'!$B$2:$Q$4875,6)</f>
        <v>San Diego</v>
      </c>
    </row>
    <row r="458" spans="1:6" x14ac:dyDescent="0.25">
      <c r="A458" s="12">
        <v>198102419</v>
      </c>
      <c r="B458" s="4" t="s">
        <v>806</v>
      </c>
      <c r="C458" s="17" t="s">
        <v>807</v>
      </c>
      <c r="D458" s="7" t="s">
        <v>0</v>
      </c>
      <c r="E458" s="7" t="str">
        <f>VLOOKUP($B458,'[1]Original IT BCMS query to clean'!$B$2:$Q$4875,3)</f>
        <v>1742 S Coast Hy</v>
      </c>
      <c r="F458" s="7" t="str">
        <f>VLOOKUP($B458,'[1]Original IT BCMS query to clean'!$B$2:$Q$4875,6)</f>
        <v>Oceanside</v>
      </c>
    </row>
    <row r="459" spans="1:6" x14ac:dyDescent="0.25">
      <c r="A459" s="12">
        <v>198102421</v>
      </c>
      <c r="B459" s="4" t="s">
        <v>808</v>
      </c>
      <c r="C459" s="17" t="s">
        <v>809</v>
      </c>
      <c r="D459" s="7" t="s">
        <v>0</v>
      </c>
      <c r="E459" s="7" t="str">
        <f>VLOOKUP($B459,'[1]Original IT BCMS query to clean'!$B$2:$Q$4875,3)</f>
        <v>13556 Poway Rd</v>
      </c>
      <c r="F459" s="7" t="str">
        <f>VLOOKUP($B459,'[1]Original IT BCMS query to clean'!$B$2:$Q$4875,6)</f>
        <v>Poway</v>
      </c>
    </row>
    <row r="460" spans="1:6" x14ac:dyDescent="0.25">
      <c r="A460" s="12">
        <v>198102426</v>
      </c>
      <c r="B460" s="4" t="s">
        <v>810</v>
      </c>
      <c r="C460" s="17" t="s">
        <v>811</v>
      </c>
      <c r="D460" s="7" t="s">
        <v>0</v>
      </c>
      <c r="E460" s="7" t="str">
        <f>VLOOKUP($B460,'[1]Original IT BCMS query to clean'!$B$2:$Q$4875,3)</f>
        <v>4616 Texas St</v>
      </c>
      <c r="F460" s="7" t="str">
        <f>VLOOKUP($B460,'[1]Original IT BCMS query to clean'!$B$2:$Q$4875,6)</f>
        <v>San Diego</v>
      </c>
    </row>
    <row r="461" spans="1:6" x14ac:dyDescent="0.25">
      <c r="A461" s="12">
        <v>198102452</v>
      </c>
      <c r="B461" s="4" t="s">
        <v>812</v>
      </c>
      <c r="C461" s="17" t="s">
        <v>813</v>
      </c>
      <c r="D461" s="7" t="s">
        <v>0</v>
      </c>
      <c r="E461" s="7" t="str">
        <f>VLOOKUP($B461,'[1]Original IT BCMS query to clean'!$B$2:$Q$4875,3)</f>
        <v>802 N Coast Hwy</v>
      </c>
      <c r="F461" s="7" t="str">
        <f>VLOOKUP($B461,'[1]Original IT BCMS query to clean'!$B$2:$Q$4875,6)</f>
        <v>Oceanside</v>
      </c>
    </row>
    <row r="462" spans="1:6" x14ac:dyDescent="0.25">
      <c r="A462" s="12">
        <v>198102468</v>
      </c>
      <c r="B462" s="4" t="s">
        <v>814</v>
      </c>
      <c r="C462" s="17" t="s">
        <v>815</v>
      </c>
      <c r="D462" s="7" t="s">
        <v>0</v>
      </c>
      <c r="E462" s="7" t="str">
        <f>VLOOKUP($B462,'[1]Original IT BCMS query to clean'!$B$2:$Q$4875,3)</f>
        <v>1522 Graves Av</v>
      </c>
      <c r="F462" s="7" t="str">
        <f>VLOOKUP($B462,'[1]Original IT BCMS query to clean'!$B$2:$Q$4875,6)</f>
        <v>El Cajon</v>
      </c>
    </row>
    <row r="463" spans="1:6" x14ac:dyDescent="0.25">
      <c r="A463" s="12">
        <v>198102469</v>
      </c>
      <c r="B463" s="4" t="s">
        <v>816</v>
      </c>
      <c r="C463" s="17" t="s">
        <v>817</v>
      </c>
      <c r="D463" s="7" t="s">
        <v>0</v>
      </c>
      <c r="E463" s="7" t="str">
        <f>VLOOKUP($B463,'[1]Original IT BCMS query to clean'!$B$2:$Q$4875,3)</f>
        <v>578 E Mission Rd</v>
      </c>
      <c r="F463" s="7" t="str">
        <f>VLOOKUP($B463,'[1]Original IT BCMS query to clean'!$B$2:$Q$4875,6)</f>
        <v>San Marcos</v>
      </c>
    </row>
    <row r="464" spans="1:6" x14ac:dyDescent="0.25">
      <c r="A464" s="12">
        <v>198102514</v>
      </c>
      <c r="B464" s="4" t="s">
        <v>818</v>
      </c>
      <c r="C464" s="17" t="s">
        <v>624</v>
      </c>
      <c r="D464" s="7" t="s">
        <v>0</v>
      </c>
      <c r="E464" s="7" t="str">
        <f>VLOOKUP($B464,'[1]Original IT BCMS query to clean'!$B$2:$Q$4875,3)</f>
        <v>3792 4th Av</v>
      </c>
      <c r="F464" s="7" t="str">
        <f>VLOOKUP($B464,'[1]Original IT BCMS query to clean'!$B$2:$Q$4875,6)</f>
        <v>San Diego</v>
      </c>
    </row>
    <row r="465" spans="1:6" x14ac:dyDescent="0.25">
      <c r="A465" s="12">
        <v>198102518</v>
      </c>
      <c r="B465" s="4" t="s">
        <v>819</v>
      </c>
      <c r="C465" s="17" t="s">
        <v>820</v>
      </c>
      <c r="D465" s="7" t="s">
        <v>0</v>
      </c>
      <c r="E465" s="7" t="str">
        <f>VLOOKUP($B465,'[1]Original IT BCMS query to clean'!$B$2:$Q$4875,3)</f>
        <v>104 W San Ysidro Bl</v>
      </c>
      <c r="F465" s="7" t="str">
        <f>VLOOKUP($B465,'[1]Original IT BCMS query to clean'!$B$2:$Q$4875,6)</f>
        <v>San Ysidro</v>
      </c>
    </row>
    <row r="466" spans="1:6" x14ac:dyDescent="0.25">
      <c r="A466" s="12">
        <v>198102525</v>
      </c>
      <c r="B466" s="4" t="s">
        <v>821</v>
      </c>
      <c r="C466" s="17" t="s">
        <v>822</v>
      </c>
      <c r="D466" s="7" t="s">
        <v>0</v>
      </c>
      <c r="E466" s="7" t="str">
        <f>VLOOKUP($B466,'[1]Original IT BCMS query to clean'!$B$2:$Q$4875,3)</f>
        <v>215 E. Via Rancho Parkway</v>
      </c>
      <c r="F466" s="7" t="str">
        <f>VLOOKUP($B466,'[1]Original IT BCMS query to clean'!$B$2:$Q$4875,6)</f>
        <v>Escondido</v>
      </c>
    </row>
    <row r="467" spans="1:6" x14ac:dyDescent="0.25">
      <c r="A467" s="12">
        <v>198102532</v>
      </c>
      <c r="B467" s="4" t="s">
        <v>823</v>
      </c>
      <c r="C467" s="17" t="s">
        <v>824</v>
      </c>
      <c r="D467" s="7" t="s">
        <v>0</v>
      </c>
      <c r="E467" s="7" t="str">
        <f>VLOOKUP($B467,'[1]Original IT BCMS query to clean'!$B$2:$Q$4875,3)</f>
        <v>3377 Sandrock Rd</v>
      </c>
      <c r="F467" s="7" t="str">
        <f>VLOOKUP($B467,'[1]Original IT BCMS query to clean'!$B$2:$Q$4875,6)</f>
        <v>San Diego</v>
      </c>
    </row>
    <row r="468" spans="1:6" x14ac:dyDescent="0.25">
      <c r="A468" s="12">
        <v>198102544</v>
      </c>
      <c r="B468" s="4" t="s">
        <v>825</v>
      </c>
      <c r="C468" s="17" t="s">
        <v>826</v>
      </c>
      <c r="D468" s="7" t="s">
        <v>0</v>
      </c>
      <c r="E468" s="7" t="str">
        <f>VLOOKUP($B468,'[1]Original IT BCMS query to clean'!$B$2:$Q$4875,3)</f>
        <v>9111 Campo Rd</v>
      </c>
      <c r="F468" s="7" t="str">
        <f>VLOOKUP($B468,'[1]Original IT BCMS query to clean'!$B$2:$Q$4875,6)</f>
        <v>Spring Valley</v>
      </c>
    </row>
    <row r="469" spans="1:6" x14ac:dyDescent="0.25">
      <c r="A469" s="12">
        <v>198102548</v>
      </c>
      <c r="B469" s="4" t="s">
        <v>827</v>
      </c>
      <c r="C469" s="17" t="s">
        <v>828</v>
      </c>
      <c r="D469" s="7" t="s">
        <v>0</v>
      </c>
      <c r="E469" s="7" t="str">
        <f>VLOOKUP($B469,'[1]Original IT BCMS query to clean'!$B$2:$Q$4875,3)</f>
        <v>495 S Meadowbrook Dr</v>
      </c>
      <c r="F469" s="7" t="str">
        <f>VLOOKUP($B469,'[1]Original IT BCMS query to clean'!$B$2:$Q$4875,6)</f>
        <v>San Diego</v>
      </c>
    </row>
    <row r="470" spans="1:6" x14ac:dyDescent="0.25">
      <c r="A470" s="12">
        <v>198102551</v>
      </c>
      <c r="B470" s="4" t="s">
        <v>829</v>
      </c>
      <c r="C470" s="17" t="s">
        <v>830</v>
      </c>
      <c r="D470" s="7" t="s">
        <v>0</v>
      </c>
      <c r="E470" s="7" t="str">
        <f>VLOOKUP($B470,'[1]Original IT BCMS query to clean'!$B$2:$Q$4875,3)</f>
        <v>1832 W Washington St</v>
      </c>
      <c r="F470" s="7" t="str">
        <f>VLOOKUP($B470,'[1]Original IT BCMS query to clean'!$B$2:$Q$4875,6)</f>
        <v>San Diego</v>
      </c>
    </row>
    <row r="471" spans="1:6" x14ac:dyDescent="0.25">
      <c r="A471" s="12">
        <v>198102557</v>
      </c>
      <c r="B471" s="4" t="s">
        <v>831</v>
      </c>
      <c r="C471" s="17" t="s">
        <v>832</v>
      </c>
      <c r="D471" s="7" t="s">
        <v>0</v>
      </c>
      <c r="E471" s="7" t="str">
        <f>VLOOKUP($B471,'[1]Original IT BCMS query to clean'!$B$2:$Q$4875,3)</f>
        <v>2959 Midway Drive</v>
      </c>
      <c r="F471" s="7" t="str">
        <f>VLOOKUP($B471,'[1]Original IT BCMS query to clean'!$B$2:$Q$4875,6)</f>
        <v>San Diego</v>
      </c>
    </row>
    <row r="472" spans="1:6" x14ac:dyDescent="0.25">
      <c r="A472" s="12">
        <v>198102558</v>
      </c>
      <c r="B472" s="4" t="s">
        <v>833</v>
      </c>
      <c r="C472" s="17" t="s">
        <v>834</v>
      </c>
      <c r="D472" s="7" t="s">
        <v>0</v>
      </c>
      <c r="E472" s="7" t="str">
        <f>VLOOKUP($B472,'[1]Original IT BCMS query to clean'!$B$2:$Q$4875,3)</f>
        <v>696 N Mollison Av</v>
      </c>
      <c r="F472" s="7" t="str">
        <f>VLOOKUP($B472,'[1]Original IT BCMS query to clean'!$B$2:$Q$4875,6)</f>
        <v>El Cajon</v>
      </c>
    </row>
    <row r="473" spans="1:6" x14ac:dyDescent="0.25">
      <c r="A473" s="12">
        <v>198102559</v>
      </c>
      <c r="B473" s="4" t="s">
        <v>835</v>
      </c>
      <c r="C473" s="17" t="s">
        <v>836</v>
      </c>
      <c r="D473" s="7" t="s">
        <v>0</v>
      </c>
      <c r="E473" s="7" t="str">
        <f>VLOOKUP($B473,'[1]Original IT BCMS query to clean'!$B$2:$Q$4875,3)</f>
        <v>970 Tamarack Av</v>
      </c>
      <c r="F473" s="7" t="str">
        <f>VLOOKUP($B473,'[1]Original IT BCMS query to clean'!$B$2:$Q$4875,6)</f>
        <v>Carlsbad</v>
      </c>
    </row>
    <row r="474" spans="1:6" x14ac:dyDescent="0.25">
      <c r="A474" s="12">
        <v>198102569</v>
      </c>
      <c r="B474" s="4" t="s">
        <v>837</v>
      </c>
      <c r="C474" s="17" t="s">
        <v>838</v>
      </c>
      <c r="D474" s="7" t="s">
        <v>0</v>
      </c>
      <c r="E474" s="7" t="str">
        <f>VLOOKUP($B474,'[1]Original IT BCMS query to clean'!$B$2:$Q$4875,3)</f>
        <v>8780 Lake Murray Blvd</v>
      </c>
      <c r="F474" s="7" t="str">
        <f>VLOOKUP($B474,'[1]Original IT BCMS query to clean'!$B$2:$Q$4875,6)</f>
        <v>San Diego</v>
      </c>
    </row>
    <row r="475" spans="1:6" x14ac:dyDescent="0.25">
      <c r="A475" s="12">
        <v>198102575</v>
      </c>
      <c r="B475" s="4" t="s">
        <v>839</v>
      </c>
      <c r="C475" s="17" t="s">
        <v>840</v>
      </c>
      <c r="D475" s="7" t="s">
        <v>0</v>
      </c>
      <c r="E475" s="7" t="str">
        <f>VLOOKUP($B475,'[1]Original IT BCMS query to clean'!$B$2:$Q$4875,3)</f>
        <v>1575 Garnet Ave</v>
      </c>
      <c r="F475" s="7" t="str">
        <f>VLOOKUP($B475,'[1]Original IT BCMS query to clean'!$B$2:$Q$4875,6)</f>
        <v>San Diego</v>
      </c>
    </row>
    <row r="476" spans="1:6" x14ac:dyDescent="0.25">
      <c r="A476" s="12">
        <v>198102577</v>
      </c>
      <c r="B476" s="4" t="s">
        <v>841</v>
      </c>
      <c r="C476" s="17" t="s">
        <v>842</v>
      </c>
      <c r="D476" s="7" t="s">
        <v>0</v>
      </c>
      <c r="E476" s="7" t="str">
        <f>VLOOKUP($B476,'[1]Original IT BCMS query to clean'!$B$2:$Q$4875,3)</f>
        <v>12410 Poway Rd</v>
      </c>
      <c r="F476" s="7" t="str">
        <f>VLOOKUP($B476,'[1]Original IT BCMS query to clean'!$B$2:$Q$4875,6)</f>
        <v>Poway</v>
      </c>
    </row>
    <row r="477" spans="1:6" x14ac:dyDescent="0.25">
      <c r="A477" s="12">
        <v>198102578</v>
      </c>
      <c r="B477" s="4" t="s">
        <v>843</v>
      </c>
      <c r="C477" s="17" t="s">
        <v>844</v>
      </c>
      <c r="D477" s="7" t="s">
        <v>0</v>
      </c>
      <c r="E477" s="7" t="str">
        <f>VLOOKUP($B477,'[1]Original IT BCMS query to clean'!$B$2:$Q$4875,3)</f>
        <v>2290 Camino Del Rio North</v>
      </c>
      <c r="F477" s="7" t="str">
        <f>VLOOKUP($B477,'[1]Original IT BCMS query to clean'!$B$2:$Q$4875,6)</f>
        <v>San Diego</v>
      </c>
    </row>
    <row r="478" spans="1:6" x14ac:dyDescent="0.25">
      <c r="A478" s="12">
        <v>198102580</v>
      </c>
      <c r="B478" s="4" t="s">
        <v>845</v>
      </c>
      <c r="C478" s="17" t="s">
        <v>820</v>
      </c>
      <c r="D478" s="7" t="s">
        <v>0</v>
      </c>
      <c r="E478" s="7" t="str">
        <f>VLOOKUP($B478,'[1]Original IT BCMS query to clean'!$B$2:$Q$4875,3)</f>
        <v>220 Sycamore Rd</v>
      </c>
      <c r="F478" s="7" t="str">
        <f>VLOOKUP($B478,'[1]Original IT BCMS query to clean'!$B$2:$Q$4875,6)</f>
        <v>San Ysidro</v>
      </c>
    </row>
    <row r="479" spans="1:6" x14ac:dyDescent="0.25">
      <c r="A479" s="12">
        <v>198102587</v>
      </c>
      <c r="B479" s="4" t="s">
        <v>846</v>
      </c>
      <c r="C479" s="17" t="s">
        <v>847</v>
      </c>
      <c r="D479" s="7" t="s">
        <v>0</v>
      </c>
      <c r="E479" s="7" t="str">
        <f>VLOOKUP($B479,'[1]Original IT BCMS query to clean'!$B$2:$Q$4875,3)</f>
        <v>3804 Ingraham St</v>
      </c>
      <c r="F479" s="7" t="str">
        <f>VLOOKUP($B479,'[1]Original IT BCMS query to clean'!$B$2:$Q$4875,6)</f>
        <v>San Diego</v>
      </c>
    </row>
    <row r="480" spans="1:6" x14ac:dyDescent="0.25">
      <c r="A480" s="12">
        <v>198102588</v>
      </c>
      <c r="B480" s="4" t="s">
        <v>848</v>
      </c>
      <c r="C480" s="17" t="s">
        <v>849</v>
      </c>
      <c r="D480" s="7" t="s">
        <v>0</v>
      </c>
      <c r="E480" s="7" t="str">
        <f>VLOOKUP($B480,'[1]Original IT BCMS query to clean'!$B$2:$Q$4875,3)</f>
        <v>903 Otay Lakes Rd</v>
      </c>
      <c r="F480" s="7" t="str">
        <f>VLOOKUP($B480,'[1]Original IT BCMS query to clean'!$B$2:$Q$4875,6)</f>
        <v>Chula Vista</v>
      </c>
    </row>
    <row r="481" spans="1:6" x14ac:dyDescent="0.25">
      <c r="A481" s="12">
        <v>198102596</v>
      </c>
      <c r="B481" s="4" t="s">
        <v>850</v>
      </c>
      <c r="C481" s="17" t="s">
        <v>851</v>
      </c>
      <c r="D481" s="7" t="s">
        <v>0</v>
      </c>
      <c r="E481" s="7" t="str">
        <f>VLOOKUP($B481,'[1]Original IT BCMS query to clean'!$B$2:$Q$4875,3)</f>
        <v>2432 Coronado Ave</v>
      </c>
      <c r="F481" s="7" t="str">
        <f>VLOOKUP($B481,'[1]Original IT BCMS query to clean'!$B$2:$Q$4875,6)</f>
        <v>San Diego</v>
      </c>
    </row>
    <row r="482" spans="1:6" x14ac:dyDescent="0.25">
      <c r="A482" s="12">
        <v>198102597</v>
      </c>
      <c r="B482" s="4" t="s">
        <v>852</v>
      </c>
      <c r="C482" s="17" t="s">
        <v>853</v>
      </c>
      <c r="D482" s="7" t="s">
        <v>0</v>
      </c>
      <c r="E482" s="7" t="str">
        <f>VLOOKUP($B482,'[1]Original IT BCMS query to clean'!$B$2:$Q$4875,3)</f>
        <v>2500 El Camino Real</v>
      </c>
      <c r="F482" s="7" t="str">
        <f>VLOOKUP($B482,'[1]Original IT BCMS query to clean'!$B$2:$Q$4875,6)</f>
        <v>Carlsbad</v>
      </c>
    </row>
    <row r="483" spans="1:6" x14ac:dyDescent="0.25">
      <c r="A483" s="12">
        <v>198102600</v>
      </c>
      <c r="B483" s="4" t="s">
        <v>854</v>
      </c>
      <c r="C483" s="17" t="s">
        <v>855</v>
      </c>
      <c r="D483" s="7" t="s">
        <v>0</v>
      </c>
      <c r="E483" s="7" t="str">
        <f>VLOOKUP($B483,'[1]Original IT BCMS query to clean'!$B$2:$Q$4875,3)</f>
        <v>4180 Park Blvd</v>
      </c>
      <c r="F483" s="7" t="str">
        <f>VLOOKUP($B483,'[1]Original IT BCMS query to clean'!$B$2:$Q$4875,6)</f>
        <v>San Diego</v>
      </c>
    </row>
    <row r="484" spans="1:6" x14ac:dyDescent="0.25">
      <c r="A484" s="12">
        <v>198102604</v>
      </c>
      <c r="B484" s="4" t="s">
        <v>856</v>
      </c>
      <c r="C484" s="17" t="s">
        <v>857</v>
      </c>
      <c r="D484" s="7" t="s">
        <v>0</v>
      </c>
      <c r="E484" s="7" t="str">
        <f>VLOOKUP($B484,'[1]Original IT BCMS query to clean'!$B$2:$Q$4875,3)</f>
        <v>550 N Escondido Bl</v>
      </c>
      <c r="F484" s="7" t="str">
        <f>VLOOKUP($B484,'[1]Original IT BCMS query to clean'!$B$2:$Q$4875,6)</f>
        <v>Escondido</v>
      </c>
    </row>
    <row r="485" spans="1:6" x14ac:dyDescent="0.25">
      <c r="A485" s="12">
        <v>198102607</v>
      </c>
      <c r="B485" s="4" t="s">
        <v>858</v>
      </c>
      <c r="C485" s="17" t="s">
        <v>859</v>
      </c>
      <c r="D485" s="7" t="s">
        <v>0</v>
      </c>
      <c r="E485" s="7" t="str">
        <f>VLOOKUP($B485,'[1]Original IT BCMS query to clean'!$B$2:$Q$4875,3)</f>
        <v>1575 E Valley Py</v>
      </c>
      <c r="F485" s="7" t="str">
        <f>VLOOKUP($B485,'[1]Original IT BCMS query to clean'!$B$2:$Q$4875,6)</f>
        <v>Escondido</v>
      </c>
    </row>
    <row r="486" spans="1:6" x14ac:dyDescent="0.25">
      <c r="A486" s="12">
        <v>198102608</v>
      </c>
      <c r="B486" s="4" t="s">
        <v>860</v>
      </c>
      <c r="C486" s="17" t="s">
        <v>82</v>
      </c>
      <c r="D486" s="7" t="s">
        <v>0</v>
      </c>
      <c r="E486" s="7" t="str">
        <f>VLOOKUP($B486,'[1]Original IT BCMS query to clean'!$B$2:$Q$4875,3)</f>
        <v>1601 Coast Hwy N</v>
      </c>
      <c r="F486" s="7" t="str">
        <f>VLOOKUP($B486,'[1]Original IT BCMS query to clean'!$B$2:$Q$4875,6)</f>
        <v>Oceanside</v>
      </c>
    </row>
    <row r="487" spans="1:6" x14ac:dyDescent="0.25">
      <c r="A487" s="12">
        <v>198102610</v>
      </c>
      <c r="B487" s="4" t="s">
        <v>861</v>
      </c>
      <c r="C487" s="17" t="s">
        <v>862</v>
      </c>
      <c r="D487" s="7" t="s">
        <v>0</v>
      </c>
      <c r="E487" s="7" t="str">
        <f>VLOOKUP($B487,'[1]Original IT BCMS query to clean'!$B$2:$Q$4875,3)</f>
        <v>7475 La Jolla Bl</v>
      </c>
      <c r="F487" s="7" t="str">
        <f>VLOOKUP($B487,'[1]Original IT BCMS query to clean'!$B$2:$Q$4875,6)</f>
        <v>San Diego</v>
      </c>
    </row>
    <row r="488" spans="1:6" x14ac:dyDescent="0.25">
      <c r="A488" s="12">
        <v>198102612</v>
      </c>
      <c r="B488" s="4" t="s">
        <v>863</v>
      </c>
      <c r="C488" s="17" t="s">
        <v>853</v>
      </c>
      <c r="D488" s="7" t="s">
        <v>0</v>
      </c>
      <c r="E488" s="7" t="str">
        <f>VLOOKUP($B488,'[1]Original IT BCMS query to clean'!$B$2:$Q$4875,3)</f>
        <v>11095 Carmel Mountain Rd</v>
      </c>
      <c r="F488" s="7" t="str">
        <f>VLOOKUP($B488,'[1]Original IT BCMS query to clean'!$B$2:$Q$4875,6)</f>
        <v>San Diego</v>
      </c>
    </row>
    <row r="489" spans="1:6" x14ac:dyDescent="0.25">
      <c r="A489" s="12">
        <v>198102615</v>
      </c>
      <c r="B489" s="4" t="s">
        <v>864</v>
      </c>
      <c r="C489" s="17" t="s">
        <v>865</v>
      </c>
      <c r="D489" s="7" t="s">
        <v>0</v>
      </c>
      <c r="E489" s="7" t="str">
        <f>VLOOKUP($B489,'[1]Original IT BCMS query to clean'!$B$2:$Q$4875,3)</f>
        <v>911 E Vista Way</v>
      </c>
      <c r="F489" s="7" t="str">
        <f>VLOOKUP($B489,'[1]Original IT BCMS query to clean'!$B$2:$Q$4875,6)</f>
        <v>Vista</v>
      </c>
    </row>
    <row r="490" spans="1:6" x14ac:dyDescent="0.25">
      <c r="A490" s="12">
        <v>198102619</v>
      </c>
      <c r="B490" s="4" t="s">
        <v>866</v>
      </c>
      <c r="C490" s="17" t="s">
        <v>867</v>
      </c>
      <c r="D490" s="7" t="s">
        <v>0</v>
      </c>
      <c r="E490" s="7" t="str">
        <f>VLOOKUP($B490,'[1]Original IT BCMS query to clean'!$B$2:$Q$4875,3)</f>
        <v>7448 Jackson Dr</v>
      </c>
      <c r="F490" s="7" t="str">
        <f>VLOOKUP($B490,'[1]Original IT BCMS query to clean'!$B$2:$Q$4875,6)</f>
        <v>San Diego</v>
      </c>
    </row>
    <row r="491" spans="1:6" x14ac:dyDescent="0.25">
      <c r="A491" s="12">
        <v>198102621</v>
      </c>
      <c r="B491" s="4" t="s">
        <v>868</v>
      </c>
      <c r="C491" s="17" t="s">
        <v>869</v>
      </c>
      <c r="D491" s="7" t="s">
        <v>0</v>
      </c>
      <c r="E491" s="7" t="str">
        <f>VLOOKUP($B491,'[1]Original IT BCMS query to clean'!$B$2:$Q$4875,3)</f>
        <v>804 8th St E</v>
      </c>
      <c r="F491" s="7" t="str">
        <f>VLOOKUP($B491,'[1]Original IT BCMS query to clean'!$B$2:$Q$4875,6)</f>
        <v>National City</v>
      </c>
    </row>
    <row r="492" spans="1:6" x14ac:dyDescent="0.25">
      <c r="A492" s="12">
        <v>198102622</v>
      </c>
      <c r="B492" s="4" t="s">
        <v>870</v>
      </c>
      <c r="C492" s="17" t="s">
        <v>708</v>
      </c>
      <c r="D492" s="7" t="s">
        <v>0</v>
      </c>
      <c r="E492" s="7" t="str">
        <f>VLOOKUP($B492,'[1]Original IT BCMS query to clean'!$B$2:$Q$4875,3)</f>
        <v>628 S Coast Hy</v>
      </c>
      <c r="F492" s="7" t="str">
        <f>VLOOKUP($B492,'[1]Original IT BCMS query to clean'!$B$2:$Q$4875,6)</f>
        <v>Oceanside</v>
      </c>
    </row>
    <row r="493" spans="1:6" x14ac:dyDescent="0.25">
      <c r="A493" s="12">
        <v>198102623</v>
      </c>
      <c r="B493" s="4" t="s">
        <v>871</v>
      </c>
      <c r="C493" s="17" t="s">
        <v>872</v>
      </c>
      <c r="D493" s="7" t="s">
        <v>0</v>
      </c>
      <c r="E493" s="7" t="str">
        <f>VLOOKUP($B493,'[1]Original IT BCMS query to clean'!$B$2:$Q$4875,3)</f>
        <v>1210 Main St</v>
      </c>
      <c r="F493" s="7" t="str">
        <f>VLOOKUP($B493,'[1]Original IT BCMS query to clean'!$B$2:$Q$4875,6)</f>
        <v>Ramona</v>
      </c>
    </row>
    <row r="494" spans="1:6" x14ac:dyDescent="0.25">
      <c r="A494" s="12">
        <v>198102629</v>
      </c>
      <c r="B494" s="4" t="s">
        <v>873</v>
      </c>
      <c r="C494" s="17" t="s">
        <v>874</v>
      </c>
      <c r="D494" s="7" t="s">
        <v>0</v>
      </c>
      <c r="E494" s="7" t="str">
        <f>VLOOKUP($B494,'[1]Original IT BCMS query to clean'!$B$2:$Q$4875,3)</f>
        <v>9090 Dallas St</v>
      </c>
      <c r="F494" s="7" t="str">
        <f>VLOOKUP($B494,'[1]Original IT BCMS query to clean'!$B$2:$Q$4875,6)</f>
        <v>La Mesa</v>
      </c>
    </row>
    <row r="495" spans="1:6" x14ac:dyDescent="0.25">
      <c r="A495" s="12">
        <v>198102631</v>
      </c>
      <c r="B495" s="4" t="s">
        <v>875</v>
      </c>
      <c r="C495" s="17" t="s">
        <v>876</v>
      </c>
      <c r="D495" s="7" t="s">
        <v>0</v>
      </c>
      <c r="E495" s="7" t="str">
        <f>VLOOKUP($B495,'[1]Original IT BCMS query to clean'!$B$2:$Q$4875,3)</f>
        <v>7180 Broadway</v>
      </c>
      <c r="F495" s="7" t="str">
        <f>VLOOKUP($B495,'[1]Original IT BCMS query to clean'!$B$2:$Q$4875,6)</f>
        <v>Lemon Grove</v>
      </c>
    </row>
    <row r="496" spans="1:6" x14ac:dyDescent="0.25">
      <c r="A496" s="12">
        <v>198102634</v>
      </c>
      <c r="B496" s="4" t="s">
        <v>877</v>
      </c>
      <c r="C496" s="17" t="s">
        <v>878</v>
      </c>
      <c r="D496" s="7" t="s">
        <v>0</v>
      </c>
      <c r="E496" s="7" t="str">
        <f>VLOOKUP($B496,'[1]Original IT BCMS query to clean'!$B$2:$Q$4875,3)</f>
        <v>303 Jamacha Rd</v>
      </c>
      <c r="F496" s="7" t="str">
        <f>VLOOKUP($B496,'[1]Original IT BCMS query to clean'!$B$2:$Q$4875,6)</f>
        <v>El Cajon</v>
      </c>
    </row>
    <row r="497" spans="1:6" x14ac:dyDescent="0.25">
      <c r="A497" s="12">
        <v>198102638</v>
      </c>
      <c r="B497" s="4" t="s">
        <v>879</v>
      </c>
      <c r="C497" s="17" t="s">
        <v>880</v>
      </c>
      <c r="D497" s="7" t="s">
        <v>0</v>
      </c>
      <c r="E497" s="7" t="str">
        <f>VLOOKUP($B497,'[1]Original IT BCMS query to clean'!$B$2:$Q$4875,3)</f>
        <v>1295 3rd Ave</v>
      </c>
      <c r="F497" s="7" t="str">
        <f>VLOOKUP($B497,'[1]Original IT BCMS query to clean'!$B$2:$Q$4875,6)</f>
        <v>Chula Vista</v>
      </c>
    </row>
    <row r="498" spans="1:6" x14ac:dyDescent="0.25">
      <c r="A498" s="12">
        <v>198102641</v>
      </c>
      <c r="B498" s="4" t="s">
        <v>881</v>
      </c>
      <c r="C498" s="17" t="s">
        <v>882</v>
      </c>
      <c r="D498" s="7" t="s">
        <v>0</v>
      </c>
      <c r="E498" s="7" t="str">
        <f>VLOOKUP($B498,'[1]Original IT BCMS query to clean'!$B$2:$Q$4875,3)</f>
        <v>945 Tamarack Av</v>
      </c>
      <c r="F498" s="7" t="str">
        <f>VLOOKUP($B498,'[1]Original IT BCMS query to clean'!$B$2:$Q$4875,6)</f>
        <v>Carlsbad</v>
      </c>
    </row>
    <row r="499" spans="1:6" x14ac:dyDescent="0.25">
      <c r="A499" s="12">
        <v>198102642</v>
      </c>
      <c r="B499" s="4" t="s">
        <v>883</v>
      </c>
      <c r="C499" s="17" t="s">
        <v>884</v>
      </c>
      <c r="D499" s="7" t="s">
        <v>0</v>
      </c>
      <c r="E499" s="7" t="str">
        <f>VLOOKUP($B499,'[1]Original IT BCMS query to clean'!$B$2:$Q$4875,3)</f>
        <v>1089 Carlsbad Village Dr</v>
      </c>
      <c r="F499" s="7" t="str">
        <f>VLOOKUP($B499,'[1]Original IT BCMS query to clean'!$B$2:$Q$4875,6)</f>
        <v>Carlsbad</v>
      </c>
    </row>
    <row r="500" spans="1:6" x14ac:dyDescent="0.25">
      <c r="A500" s="12">
        <v>198102647</v>
      </c>
      <c r="B500" s="4" t="s">
        <v>885</v>
      </c>
      <c r="C500" s="17" t="s">
        <v>886</v>
      </c>
      <c r="D500" s="7" t="s">
        <v>0</v>
      </c>
      <c r="E500" s="7" t="str">
        <f>VLOOKUP($B500,'[1]Original IT BCMS query to clean'!$B$2:$Q$4875,3)</f>
        <v>1680 Garnet Av</v>
      </c>
      <c r="F500" s="7" t="str">
        <f>VLOOKUP($B500,'[1]Original IT BCMS query to clean'!$B$2:$Q$4875,6)</f>
        <v>San Diego</v>
      </c>
    </row>
    <row r="501" spans="1:6" x14ac:dyDescent="0.25">
      <c r="A501" s="12">
        <v>198102649</v>
      </c>
      <c r="B501" s="4" t="s">
        <v>887</v>
      </c>
      <c r="C501" s="17" t="s">
        <v>466</v>
      </c>
      <c r="D501" s="7" t="s">
        <v>0</v>
      </c>
      <c r="E501" s="7" t="str">
        <f>VLOOKUP($B501,'[1]Original IT BCMS query to clean'!$B$2:$Q$4875,3)</f>
        <v>4201 West Point Loma Blvd</v>
      </c>
      <c r="F501" s="7" t="str">
        <f>VLOOKUP($B501,'[1]Original IT BCMS query to clean'!$B$2:$Q$4875,6)</f>
        <v>San Diego</v>
      </c>
    </row>
    <row r="502" spans="1:6" x14ac:dyDescent="0.25">
      <c r="A502" s="12">
        <v>198102650</v>
      </c>
      <c r="B502" s="4" t="s">
        <v>888</v>
      </c>
      <c r="C502" s="17" t="s">
        <v>889</v>
      </c>
      <c r="D502" s="7" t="s">
        <v>0</v>
      </c>
      <c r="E502" s="7" t="str">
        <f>VLOOKUP($B502,'[1]Original IT BCMS query to clean'!$B$2:$Q$4875,3)</f>
        <v>3711 W Camino Del Rio</v>
      </c>
      <c r="F502" s="7" t="str">
        <f>VLOOKUP($B502,'[1]Original IT BCMS query to clean'!$B$2:$Q$4875,6)</f>
        <v>San Diego</v>
      </c>
    </row>
    <row r="503" spans="1:6" x14ac:dyDescent="0.25">
      <c r="A503" s="12">
        <v>198102651</v>
      </c>
      <c r="B503" s="4" t="s">
        <v>890</v>
      </c>
      <c r="C503" s="17" t="s">
        <v>891</v>
      </c>
      <c r="D503" s="7" t="s">
        <v>0</v>
      </c>
      <c r="E503" s="7" t="str">
        <f>VLOOKUP($B503,'[1]Original IT BCMS query to clean'!$B$2:$Q$4875,3)</f>
        <v>2405 University Ave</v>
      </c>
      <c r="F503" s="7" t="str">
        <f>VLOOKUP($B503,'[1]Original IT BCMS query to clean'!$B$2:$Q$4875,6)</f>
        <v>San Diego</v>
      </c>
    </row>
    <row r="504" spans="1:6" x14ac:dyDescent="0.25">
      <c r="A504" s="12">
        <v>198102656</v>
      </c>
      <c r="B504" s="4" t="s">
        <v>892</v>
      </c>
      <c r="C504" s="17" t="s">
        <v>893</v>
      </c>
      <c r="D504" s="7" t="s">
        <v>0</v>
      </c>
      <c r="E504" s="7" t="str">
        <f>VLOOKUP($B504,'[1]Original IT BCMS query to clean'!$B$2:$Q$4875,3)</f>
        <v>314 E San Ysidro Blvd</v>
      </c>
      <c r="F504" s="7" t="str">
        <f>VLOOKUP($B504,'[1]Original IT BCMS query to clean'!$B$2:$Q$4875,6)</f>
        <v>San Ysidro</v>
      </c>
    </row>
    <row r="505" spans="1:6" x14ac:dyDescent="0.25">
      <c r="A505" s="12">
        <v>198102660</v>
      </c>
      <c r="B505" s="4" t="s">
        <v>894</v>
      </c>
      <c r="C505" s="17" t="s">
        <v>895</v>
      </c>
      <c r="D505" s="7" t="s">
        <v>0</v>
      </c>
      <c r="E505" s="7" t="str">
        <f>VLOOKUP($B505,'[1]Original IT BCMS query to clean'!$B$2:$Q$4875,3)</f>
        <v>105 Rancho Santa Fe Rd</v>
      </c>
      <c r="F505" s="7" t="str">
        <f>VLOOKUP($B505,'[1]Original IT BCMS query to clean'!$B$2:$Q$4875,6)</f>
        <v>San Marcos</v>
      </c>
    </row>
    <row r="506" spans="1:6" x14ac:dyDescent="0.25">
      <c r="A506" s="12">
        <v>198102662</v>
      </c>
      <c r="B506" s="4" t="s">
        <v>896</v>
      </c>
      <c r="C506" s="17" t="s">
        <v>897</v>
      </c>
      <c r="D506" s="7" t="s">
        <v>0</v>
      </c>
      <c r="E506" s="7" t="str">
        <f>VLOOKUP($B506,'[1]Original IT BCMS query to clean'!$B$2:$Q$4875,3)</f>
        <v>5465 Mission Center Rd</v>
      </c>
      <c r="F506" s="7" t="str">
        <f>VLOOKUP($B506,'[1]Original IT BCMS query to clean'!$B$2:$Q$4875,6)</f>
        <v>San Diego</v>
      </c>
    </row>
    <row r="507" spans="1:6" x14ac:dyDescent="0.25">
      <c r="A507" s="12">
        <v>198102664</v>
      </c>
      <c r="B507" s="4" t="s">
        <v>898</v>
      </c>
      <c r="C507" s="17" t="s">
        <v>899</v>
      </c>
      <c r="D507" s="7" t="s">
        <v>0</v>
      </c>
      <c r="E507" s="7" t="str">
        <f>VLOOKUP($B507,'[1]Original IT BCMS query to clean'!$B$2:$Q$4875,3)</f>
        <v>13341 Poway Rd</v>
      </c>
      <c r="F507" s="7" t="str">
        <f>VLOOKUP($B507,'[1]Original IT BCMS query to clean'!$B$2:$Q$4875,6)</f>
        <v>Poway</v>
      </c>
    </row>
    <row r="508" spans="1:6" x14ac:dyDescent="0.25">
      <c r="A508" s="12">
        <v>198102673</v>
      </c>
      <c r="B508" s="4" t="s">
        <v>900</v>
      </c>
      <c r="C508" s="17" t="s">
        <v>901</v>
      </c>
      <c r="D508" s="7" t="s">
        <v>0</v>
      </c>
      <c r="E508" s="7" t="str">
        <f>VLOOKUP($B508,'[1]Original IT BCMS query to clean'!$B$2:$Q$4875,3)</f>
        <v>1606 Market St</v>
      </c>
      <c r="F508" s="7" t="str">
        <f>VLOOKUP($B508,'[1]Original IT BCMS query to clean'!$B$2:$Q$4875,6)</f>
        <v>San Diego</v>
      </c>
    </row>
    <row r="509" spans="1:6" x14ac:dyDescent="0.25">
      <c r="A509" s="12">
        <v>198102677</v>
      </c>
      <c r="B509" s="4" t="s">
        <v>902</v>
      </c>
      <c r="C509" s="17" t="s">
        <v>903</v>
      </c>
      <c r="D509" s="7" t="s">
        <v>0</v>
      </c>
      <c r="E509" s="7" t="str">
        <f>VLOOKUP($B509,'[1]Original IT BCMS query to clean'!$B$2:$Q$4875,3)</f>
        <v>3154 El Cajon Blvd</v>
      </c>
      <c r="F509" s="7" t="str">
        <f>VLOOKUP($B509,'[1]Original IT BCMS query to clean'!$B$2:$Q$4875,6)</f>
        <v>San Diego</v>
      </c>
    </row>
    <row r="510" spans="1:6" x14ac:dyDescent="0.25">
      <c r="A510" s="12">
        <v>198102681</v>
      </c>
      <c r="B510" s="4" t="s">
        <v>904</v>
      </c>
      <c r="C510" s="17" t="s">
        <v>905</v>
      </c>
      <c r="D510" s="7" t="s">
        <v>0</v>
      </c>
      <c r="E510" s="7" t="str">
        <f>VLOOKUP($B510,'[1]Original IT BCMS query to clean'!$B$2:$Q$4875,3)</f>
        <v>13012 Pomerado Rd</v>
      </c>
      <c r="F510" s="7" t="str">
        <f>VLOOKUP($B510,'[1]Original IT BCMS query to clean'!$B$2:$Q$4875,6)</f>
        <v>Poway</v>
      </c>
    </row>
    <row r="511" spans="1:6" x14ac:dyDescent="0.25">
      <c r="A511" s="12">
        <v>198102685</v>
      </c>
      <c r="B511" s="4" t="s">
        <v>906</v>
      </c>
      <c r="C511" s="17" t="s">
        <v>907</v>
      </c>
      <c r="D511" s="7" t="s">
        <v>0</v>
      </c>
      <c r="E511" s="7" t="str">
        <f>VLOOKUP($B511,'[1]Original IT BCMS query to clean'!$B$2:$Q$4875,3)</f>
        <v>502 South El Camino Real</v>
      </c>
      <c r="F511" s="7" t="str">
        <f>VLOOKUP($B511,'[1]Original IT BCMS query to clean'!$B$2:$Q$4875,6)</f>
        <v>Oceanside</v>
      </c>
    </row>
    <row r="512" spans="1:6" x14ac:dyDescent="0.25">
      <c r="A512" s="12">
        <v>198102686</v>
      </c>
      <c r="B512" s="4" t="s">
        <v>908</v>
      </c>
      <c r="C512" s="17" t="s">
        <v>909</v>
      </c>
      <c r="D512" s="7" t="s">
        <v>0</v>
      </c>
      <c r="E512" s="7" t="str">
        <f>VLOOKUP($B512,'[1]Original IT BCMS query to clean'!$B$2:$Q$4875,3)</f>
        <v>3085 Manchester Av</v>
      </c>
      <c r="F512" s="7" t="str">
        <f>VLOOKUP($B512,'[1]Original IT BCMS query to clean'!$B$2:$Q$4875,6)</f>
        <v>Cardiff</v>
      </c>
    </row>
    <row r="513" spans="1:6" x14ac:dyDescent="0.25">
      <c r="A513" s="12">
        <v>198102688</v>
      </c>
      <c r="B513" s="4" t="s">
        <v>910</v>
      </c>
      <c r="C513" s="17" t="s">
        <v>911</v>
      </c>
      <c r="D513" s="7" t="s">
        <v>0</v>
      </c>
      <c r="E513" s="7" t="str">
        <f>VLOOKUP($B513,'[1]Original IT BCMS query to clean'!$B$2:$Q$4875,3)</f>
        <v>17011 W. Bernardo Dr.</v>
      </c>
      <c r="F513" s="7" t="str">
        <f>VLOOKUP($B513,'[1]Original IT BCMS query to clean'!$B$2:$Q$4875,6)</f>
        <v>San Diego</v>
      </c>
    </row>
    <row r="514" spans="1:6" x14ac:dyDescent="0.25">
      <c r="A514" s="12">
        <v>198102698</v>
      </c>
      <c r="B514" s="4" t="s">
        <v>912</v>
      </c>
      <c r="C514" s="17" t="s">
        <v>913</v>
      </c>
      <c r="D514" s="7" t="s">
        <v>0</v>
      </c>
      <c r="E514" s="7" t="str">
        <f>VLOOKUP($B514,'[1]Original IT BCMS query to clean'!$B$2:$Q$4875,3)</f>
        <v>3995 Bonita Rd</v>
      </c>
      <c r="F514" s="7" t="str">
        <f>VLOOKUP($B514,'[1]Original IT BCMS query to clean'!$B$2:$Q$4875,6)</f>
        <v>Bonita</v>
      </c>
    </row>
    <row r="515" spans="1:6" x14ac:dyDescent="0.25">
      <c r="A515" s="12">
        <v>198102700</v>
      </c>
      <c r="B515" s="4" t="s">
        <v>914</v>
      </c>
      <c r="C515" s="17" t="s">
        <v>915</v>
      </c>
      <c r="D515" s="7" t="s">
        <v>0</v>
      </c>
      <c r="E515" s="7" t="str">
        <f>VLOOKUP($B515,'[1]Original IT BCMS query to clean'!$B$2:$Q$4875,3)</f>
        <v>98 Bonita Rd</v>
      </c>
      <c r="F515" s="7" t="str">
        <f>VLOOKUP($B515,'[1]Original IT BCMS query to clean'!$B$2:$Q$4875,6)</f>
        <v>Chula Vista</v>
      </c>
    </row>
    <row r="516" spans="1:6" x14ac:dyDescent="0.25">
      <c r="A516" s="12">
        <v>198102702</v>
      </c>
      <c r="B516" s="4" t="s">
        <v>916</v>
      </c>
      <c r="C516" s="17" t="s">
        <v>917</v>
      </c>
      <c r="D516" s="7" t="s">
        <v>0</v>
      </c>
      <c r="E516" s="7" t="str">
        <f>VLOOKUP($B516,'[1]Original IT BCMS query to clean'!$B$2:$Q$4875,3)</f>
        <v>2410 Fletcher Parkway</v>
      </c>
      <c r="F516" s="7" t="str">
        <f>VLOOKUP($B516,'[1]Original IT BCMS query to clean'!$B$2:$Q$4875,6)</f>
        <v>El Cajon</v>
      </c>
    </row>
    <row r="517" spans="1:6" x14ac:dyDescent="0.25">
      <c r="A517" s="12">
        <v>198102705</v>
      </c>
      <c r="B517" s="4" t="s">
        <v>918</v>
      </c>
      <c r="C517" s="17" t="s">
        <v>919</v>
      </c>
      <c r="D517" s="7" t="s">
        <v>0</v>
      </c>
      <c r="E517" s="7" t="str">
        <f>VLOOKUP($B517,'[1]Original IT BCMS query to clean'!$B$2:$Q$4875,3)</f>
        <v>1090 W Main St</v>
      </c>
      <c r="F517" s="7" t="str">
        <f>VLOOKUP($B517,'[1]Original IT BCMS query to clean'!$B$2:$Q$4875,6)</f>
        <v>El Cajon</v>
      </c>
    </row>
    <row r="518" spans="1:6" x14ac:dyDescent="0.25">
      <c r="A518" s="12">
        <v>198102712</v>
      </c>
      <c r="B518" s="4" t="s">
        <v>920</v>
      </c>
      <c r="C518" s="17" t="s">
        <v>921</v>
      </c>
      <c r="D518" s="7" t="s">
        <v>0</v>
      </c>
      <c r="E518" s="7" t="str">
        <f>VLOOKUP($B518,'[1]Original IT BCMS query to clean'!$B$2:$Q$4875,3)</f>
        <v>5790 Balboa Ave</v>
      </c>
      <c r="F518" s="7" t="str">
        <f>VLOOKUP($B518,'[1]Original IT BCMS query to clean'!$B$2:$Q$4875,6)</f>
        <v>San Diego</v>
      </c>
    </row>
    <row r="519" spans="1:6" x14ac:dyDescent="0.25">
      <c r="A519" s="12">
        <v>198102715</v>
      </c>
      <c r="B519" s="4" t="s">
        <v>922</v>
      </c>
      <c r="C519" s="17" t="s">
        <v>923</v>
      </c>
      <c r="D519" s="7" t="s">
        <v>0</v>
      </c>
      <c r="E519" s="7" t="str">
        <f>VLOOKUP($B519,'[1]Original IT BCMS query to clean'!$B$2:$Q$4875,3)</f>
        <v>3901 Governor Dr</v>
      </c>
      <c r="F519" s="7" t="str">
        <f>VLOOKUP($B519,'[1]Original IT BCMS query to clean'!$B$2:$Q$4875,6)</f>
        <v>San Diego</v>
      </c>
    </row>
    <row r="520" spans="1:6" x14ac:dyDescent="0.25">
      <c r="A520" s="12">
        <v>198102776</v>
      </c>
      <c r="B520" s="4" t="s">
        <v>924</v>
      </c>
      <c r="C520" s="17" t="s">
        <v>925</v>
      </c>
      <c r="D520" s="7" t="s">
        <v>0</v>
      </c>
      <c r="E520" s="7" t="str">
        <f>VLOOKUP($B520,'[1]Original IT BCMS query to clean'!$B$2:$Q$4875,3)</f>
        <v>332 JOHNSON AVE N</v>
      </c>
      <c r="F520" s="7" t="str">
        <f>VLOOKUP($B520,'[1]Original IT BCMS query to clean'!$B$2:$Q$4875,6)</f>
        <v>EL CAJON</v>
      </c>
    </row>
    <row r="521" spans="1:6" x14ac:dyDescent="0.25">
      <c r="A521" s="12">
        <v>198102793</v>
      </c>
      <c r="B521" s="4" t="s">
        <v>926</v>
      </c>
      <c r="C521" s="17" t="s">
        <v>927</v>
      </c>
      <c r="D521" s="7" t="s">
        <v>0</v>
      </c>
      <c r="E521" s="7" t="str">
        <f>VLOOKUP($B521,'[1]Original IT BCMS query to clean'!$B$2:$Q$4875,3)</f>
        <v>10205 Lake Jennings Park Rd</v>
      </c>
      <c r="F521" s="7" t="str">
        <f>VLOOKUP($B521,'[1]Original IT BCMS query to clean'!$B$2:$Q$4875,6)</f>
        <v>Lakeside</v>
      </c>
    </row>
    <row r="522" spans="1:6" x14ac:dyDescent="0.25">
      <c r="A522" s="3">
        <v>198102841</v>
      </c>
      <c r="B522" s="4" t="s">
        <v>5054</v>
      </c>
      <c r="C522" s="7" t="s">
        <v>5055</v>
      </c>
      <c r="D522" s="7" t="s">
        <v>0</v>
      </c>
      <c r="E522" s="7" t="str">
        <f>VLOOKUP($B522,'[1]Original IT BCMS query to clean'!$B$2:$Q$4875,3)</f>
        <v>8606 Miramar Rd</v>
      </c>
      <c r="F522" s="7" t="str">
        <f>VLOOKUP($B522,'[1]Original IT BCMS query to clean'!$B$2:$Q$4875,6)</f>
        <v>San Diego</v>
      </c>
    </row>
    <row r="523" spans="1:6" x14ac:dyDescent="0.25">
      <c r="A523" s="12">
        <v>198102877</v>
      </c>
      <c r="B523" s="4" t="s">
        <v>929</v>
      </c>
      <c r="C523" s="17" t="s">
        <v>930</v>
      </c>
      <c r="D523" s="7" t="s">
        <v>0</v>
      </c>
      <c r="E523" s="7" t="str">
        <f>VLOOKUP($B523,'[1]Original IT BCMS query to clean'!$B$2:$Q$4875,3)</f>
        <v>1145 Tavern Rd</v>
      </c>
      <c r="F523" s="7" t="str">
        <f>VLOOKUP($B523,'[1]Original IT BCMS query to clean'!$B$2:$Q$4875,6)</f>
        <v>Alpine</v>
      </c>
    </row>
    <row r="524" spans="1:6" x14ac:dyDescent="0.25">
      <c r="A524" s="12">
        <v>198102903</v>
      </c>
      <c r="B524" s="4" t="s">
        <v>3953</v>
      </c>
      <c r="C524" s="17" t="s">
        <v>3954</v>
      </c>
      <c r="D524" s="7" t="s">
        <v>0</v>
      </c>
      <c r="E524" s="7" t="str">
        <f>VLOOKUP($B524,'[1]Original IT BCMS query to clean'!$B$2:$Q$4875,3)</f>
        <v>1625 Market St</v>
      </c>
      <c r="F524" s="7" t="str">
        <f>VLOOKUP($B524,'[1]Original IT BCMS query to clean'!$B$2:$Q$4875,6)</f>
        <v>San Diego</v>
      </c>
    </row>
    <row r="525" spans="1:6" x14ac:dyDescent="0.25">
      <c r="A525" s="12">
        <v>198102911</v>
      </c>
      <c r="B525" s="4" t="s">
        <v>931</v>
      </c>
      <c r="C525" s="17" t="s">
        <v>932</v>
      </c>
      <c r="D525" s="7" t="s">
        <v>0</v>
      </c>
      <c r="E525" s="7" t="str">
        <f>VLOOKUP($B525,'[1]Original IT BCMS query to clean'!$B$2:$Q$4875,3)</f>
        <v>5455 Market St.</v>
      </c>
      <c r="F525" s="7" t="str">
        <f>VLOOKUP($B525,'[1]Original IT BCMS query to clean'!$B$2:$Q$4875,6)</f>
        <v>San Diego</v>
      </c>
    </row>
    <row r="526" spans="1:6" x14ac:dyDescent="0.25">
      <c r="A526" s="12">
        <v>198102942</v>
      </c>
      <c r="B526" s="4" t="s">
        <v>933</v>
      </c>
      <c r="C526" s="17" t="s">
        <v>934</v>
      </c>
      <c r="D526" s="7" t="s">
        <v>0</v>
      </c>
      <c r="E526" s="7" t="str">
        <f>VLOOKUP($B526,'[1]Original IT BCMS query to clean'!$B$2:$Q$4875,3)</f>
        <v>1291 Hollister St</v>
      </c>
      <c r="F526" s="7" t="str">
        <f>VLOOKUP($B526,'[1]Original IT BCMS query to clean'!$B$2:$Q$4875,6)</f>
        <v>San Diego</v>
      </c>
    </row>
    <row r="527" spans="1:6" x14ac:dyDescent="0.25">
      <c r="A527" s="12">
        <v>198103009</v>
      </c>
      <c r="B527" s="4" t="s">
        <v>935</v>
      </c>
      <c r="C527" s="17" t="s">
        <v>936</v>
      </c>
      <c r="D527" s="7" t="s">
        <v>0</v>
      </c>
      <c r="E527" s="7" t="str">
        <f>VLOOKUP($B527,'[1]Original IT BCMS query to clean'!$B$2:$Q$4875,3)</f>
        <v>1435 GRAND AV</v>
      </c>
      <c r="F527" s="7" t="str">
        <f>VLOOKUP($B527,'[1]Original IT BCMS query to clean'!$B$2:$Q$4875,6)</f>
        <v>SAN MARCOS</v>
      </c>
    </row>
    <row r="528" spans="1:6" x14ac:dyDescent="0.25">
      <c r="A528" s="12">
        <v>198103026</v>
      </c>
      <c r="B528" s="4" t="s">
        <v>937</v>
      </c>
      <c r="C528" s="17" t="s">
        <v>938</v>
      </c>
      <c r="D528" s="7" t="s">
        <v>5268</v>
      </c>
      <c r="E528" s="7" t="str">
        <f>VLOOKUP($B528,'[1]Original IT BCMS query to clean'!$B$2:$Q$4875,3)</f>
        <v>201 N Fig St</v>
      </c>
      <c r="F528" s="7" t="str">
        <f>VLOOKUP($B528,'[1]Original IT BCMS query to clean'!$B$2:$Q$4875,6)</f>
        <v>Escondido</v>
      </c>
    </row>
    <row r="529" spans="1:6" x14ac:dyDescent="0.25">
      <c r="A529" s="12">
        <v>198103060</v>
      </c>
      <c r="B529" s="4" t="s">
        <v>939</v>
      </c>
      <c r="C529" s="17" t="s">
        <v>940</v>
      </c>
      <c r="D529" s="7" t="s">
        <v>0</v>
      </c>
      <c r="E529" s="7" t="str">
        <f>VLOOKUP($B529,'[1]Original IT BCMS query to clean'!$B$2:$Q$4875,3)</f>
        <v>11875 Sorrento Valley Rd</v>
      </c>
      <c r="F529" s="7" t="str">
        <f>VLOOKUP($B529,'[1]Original IT BCMS query to clean'!$B$2:$Q$4875,6)</f>
        <v>San Diego</v>
      </c>
    </row>
    <row r="530" spans="1:6" x14ac:dyDescent="0.25">
      <c r="A530" s="4">
        <v>198103097</v>
      </c>
      <c r="B530" s="4" t="s">
        <v>4687</v>
      </c>
      <c r="C530" s="7" t="s">
        <v>4688</v>
      </c>
      <c r="D530" s="7" t="s">
        <v>5269</v>
      </c>
      <c r="E530" s="7" t="str">
        <f>VLOOKUP($B530,'[1]Original IT BCMS query to clean'!$B$2:$Q$4875,3)</f>
        <v>3768 Dalbergia St</v>
      </c>
      <c r="F530" s="7" t="str">
        <f>VLOOKUP($B530,'[1]Original IT BCMS query to clean'!$B$2:$Q$4875,6)</f>
        <v>San Diego</v>
      </c>
    </row>
    <row r="531" spans="1:6" x14ac:dyDescent="0.25">
      <c r="A531" s="12">
        <v>198103126</v>
      </c>
      <c r="B531" s="4" t="s">
        <v>941</v>
      </c>
      <c r="C531" s="17" t="s">
        <v>942</v>
      </c>
      <c r="D531" s="7" t="s">
        <v>0</v>
      </c>
      <c r="E531" s="7" t="str">
        <f>VLOOKUP($B531,'[1]Original IT BCMS query to clean'!$B$2:$Q$4875,3)</f>
        <v>923 Rancheros Dr</v>
      </c>
      <c r="F531" s="7" t="str">
        <f>VLOOKUP($B531,'[1]Original IT BCMS query to clean'!$B$2:$Q$4875,6)</f>
        <v>San Marcos</v>
      </c>
    </row>
    <row r="532" spans="1:6" x14ac:dyDescent="0.25">
      <c r="A532" s="12">
        <v>198200168</v>
      </c>
      <c r="B532" s="4" t="s">
        <v>1321</v>
      </c>
      <c r="C532" s="17" t="s">
        <v>1322</v>
      </c>
      <c r="D532" s="7" t="s">
        <v>72</v>
      </c>
      <c r="E532" s="7" t="str">
        <f>VLOOKUP($B532,'[1]Original IT BCMS query to clean'!$B$2:$Q$4875,3)</f>
        <v>32444 Echo Lane Bldg 11</v>
      </c>
      <c r="F532" s="7" t="str">
        <f>VLOOKUP($B532,'[1]Original IT BCMS query to clean'!$B$2:$Q$4875,6)</f>
        <v>San Diego</v>
      </c>
    </row>
    <row r="533" spans="1:6" x14ac:dyDescent="0.25">
      <c r="A533" s="12">
        <v>198200266</v>
      </c>
      <c r="B533" s="4" t="s">
        <v>945</v>
      </c>
      <c r="C533" s="17" t="s">
        <v>946</v>
      </c>
      <c r="D533" s="7" t="s">
        <v>0</v>
      </c>
      <c r="E533" s="7" t="str">
        <f>VLOOKUP($B533,'[1]Original IT BCMS query to clean'!$B$2:$Q$4875,3)</f>
        <v>1076 Main St</v>
      </c>
      <c r="F533" s="7" t="str">
        <f>VLOOKUP($B533,'[1]Original IT BCMS query to clean'!$B$2:$Q$4875,6)</f>
        <v>Ramona</v>
      </c>
    </row>
    <row r="534" spans="1:6" x14ac:dyDescent="0.25">
      <c r="A534" s="12">
        <v>198200426</v>
      </c>
      <c r="B534" s="4" t="s">
        <v>947</v>
      </c>
      <c r="C534" s="17" t="s">
        <v>948</v>
      </c>
      <c r="D534" s="7" t="s">
        <v>0</v>
      </c>
      <c r="E534" s="7" t="str">
        <f>VLOOKUP($B534,'[1]Original IT BCMS query to clean'!$B$2:$Q$4875,3)</f>
        <v>2750 Via De La Valle</v>
      </c>
      <c r="F534" s="7" t="str">
        <f>VLOOKUP($B534,'[1]Original IT BCMS query to clean'!$B$2:$Q$4875,6)</f>
        <v>Del Mar</v>
      </c>
    </row>
    <row r="535" spans="1:6" x14ac:dyDescent="0.25">
      <c r="A535" s="12">
        <v>198200639</v>
      </c>
      <c r="B535" s="4" t="s">
        <v>951</v>
      </c>
      <c r="C535" s="17" t="s">
        <v>952</v>
      </c>
      <c r="D535" s="7" t="s">
        <v>0</v>
      </c>
      <c r="E535" s="7" t="str">
        <f>VLOOKUP($B535,'[1]Original IT BCMS query to clean'!$B$2:$Q$4875,3)</f>
        <v>31484 Hwy 94</v>
      </c>
      <c r="F535" s="7" t="str">
        <f>VLOOKUP($B535,'[1]Original IT BCMS query to clean'!$B$2:$Q$4875,6)</f>
        <v>Campo</v>
      </c>
    </row>
    <row r="536" spans="1:6" x14ac:dyDescent="0.25">
      <c r="A536" s="12">
        <v>198200663</v>
      </c>
      <c r="B536" s="4" t="s">
        <v>953</v>
      </c>
      <c r="C536" s="17" t="s">
        <v>954</v>
      </c>
      <c r="D536" s="7" t="s">
        <v>0</v>
      </c>
      <c r="E536" s="7" t="str">
        <f>VLOOKUP($B536,'[1]Original IT BCMS query to clean'!$B$2:$Q$4875,3)</f>
        <v>7081 Broadway</v>
      </c>
      <c r="F536" s="7" t="str">
        <f>VLOOKUP($B536,'[1]Original IT BCMS query to clean'!$B$2:$Q$4875,6)</f>
        <v>Lemon Grove</v>
      </c>
    </row>
    <row r="537" spans="1:6" x14ac:dyDescent="0.25">
      <c r="A537" s="12">
        <v>198200664</v>
      </c>
      <c r="B537" s="4" t="s">
        <v>955</v>
      </c>
      <c r="C537" s="17" t="s">
        <v>956</v>
      </c>
      <c r="D537" s="7" t="s">
        <v>0</v>
      </c>
      <c r="E537" s="7" t="str">
        <f>VLOOKUP($B537,'[1]Original IT BCMS query to clean'!$B$2:$Q$4875,3)</f>
        <v>225 W Washington Ave</v>
      </c>
      <c r="F537" s="7" t="str">
        <f>VLOOKUP($B537,'[1]Original IT BCMS query to clean'!$B$2:$Q$4875,6)</f>
        <v>Escondido</v>
      </c>
    </row>
    <row r="538" spans="1:6" x14ac:dyDescent="0.25">
      <c r="A538" s="12">
        <v>198200707</v>
      </c>
      <c r="B538" s="4" t="s">
        <v>957</v>
      </c>
      <c r="C538" s="17" t="s">
        <v>958</v>
      </c>
      <c r="D538" s="7" t="s">
        <v>0</v>
      </c>
      <c r="E538" s="7" t="str">
        <f>VLOOKUP($B538,'[1]Original IT BCMS query to clean'!$B$2:$Q$4875,3)</f>
        <v>510 Santa Fe Dr</v>
      </c>
      <c r="F538" s="7" t="str">
        <f>VLOOKUP($B538,'[1]Original IT BCMS query to clean'!$B$2:$Q$4875,6)</f>
        <v>Encinitas</v>
      </c>
    </row>
    <row r="539" spans="1:6" x14ac:dyDescent="0.25">
      <c r="A539" s="12">
        <v>198200709</v>
      </c>
      <c r="B539" s="4" t="s">
        <v>959</v>
      </c>
      <c r="C539" s="17" t="s">
        <v>960</v>
      </c>
      <c r="D539" s="7" t="s">
        <v>0</v>
      </c>
      <c r="E539" s="7" t="str">
        <f>VLOOKUP($B539,'[1]Original IT BCMS query to clean'!$B$2:$Q$4875,3)</f>
        <v>1601 8th St</v>
      </c>
      <c r="F539" s="7" t="str">
        <f>VLOOKUP($B539,'[1]Original IT BCMS query to clean'!$B$2:$Q$4875,6)</f>
        <v>National City</v>
      </c>
    </row>
    <row r="540" spans="1:6" x14ac:dyDescent="0.25">
      <c r="A540" s="12">
        <v>198200711</v>
      </c>
      <c r="B540" s="4" t="s">
        <v>961</v>
      </c>
      <c r="C540" s="17" t="s">
        <v>962</v>
      </c>
      <c r="D540" s="7" t="s">
        <v>0</v>
      </c>
      <c r="E540" s="7" t="str">
        <f>VLOOKUP($B540,'[1]Original IT BCMS query to clean'!$B$2:$Q$4875,3)</f>
        <v>5109 Imperial Av</v>
      </c>
      <c r="F540" s="7" t="str">
        <f>VLOOKUP($B540,'[1]Original IT BCMS query to clean'!$B$2:$Q$4875,6)</f>
        <v>San Diego</v>
      </c>
    </row>
    <row r="541" spans="1:6" x14ac:dyDescent="0.25">
      <c r="A541" s="12">
        <v>198200726</v>
      </c>
      <c r="B541" s="4" t="s">
        <v>963</v>
      </c>
      <c r="C541" s="17" t="s">
        <v>964</v>
      </c>
      <c r="D541" s="7" t="s">
        <v>0</v>
      </c>
      <c r="E541" s="7" t="str">
        <f>VLOOKUP($B541,'[1]Original IT BCMS query to clean'!$B$2:$Q$4875,3)</f>
        <v>16998 W Bernardo Dr</v>
      </c>
      <c r="F541" s="7" t="str">
        <f>VLOOKUP($B541,'[1]Original IT BCMS query to clean'!$B$2:$Q$4875,6)</f>
        <v>San Diego</v>
      </c>
    </row>
    <row r="542" spans="1:6" x14ac:dyDescent="0.25">
      <c r="A542" s="12">
        <v>198200734</v>
      </c>
      <c r="B542" s="4" t="s">
        <v>965</v>
      </c>
      <c r="C542" s="17" t="s">
        <v>966</v>
      </c>
      <c r="D542" s="7" t="s">
        <v>0</v>
      </c>
      <c r="E542" s="7" t="str">
        <f>VLOOKUP($B542,'[1]Original IT BCMS query to clean'!$B$2:$Q$4875,3)</f>
        <v>12365 Poway Rd</v>
      </c>
      <c r="F542" s="7" t="str">
        <f>VLOOKUP($B542,'[1]Original IT BCMS query to clean'!$B$2:$Q$4875,6)</f>
        <v>Poway</v>
      </c>
    </row>
    <row r="543" spans="1:6" x14ac:dyDescent="0.25">
      <c r="A543" s="12">
        <v>198200748</v>
      </c>
      <c r="B543" s="4" t="s">
        <v>967</v>
      </c>
      <c r="C543" s="17" t="s">
        <v>968</v>
      </c>
      <c r="D543" s="7" t="s">
        <v>0</v>
      </c>
      <c r="E543" s="7" t="str">
        <f>VLOOKUP($B543,'[1]Original IT BCMS query to clean'!$B$2:$Q$4875,3)</f>
        <v>501 Telegraph Canyon Rd</v>
      </c>
      <c r="F543" s="7" t="str">
        <f>VLOOKUP($B543,'[1]Original IT BCMS query to clean'!$B$2:$Q$4875,6)</f>
        <v>Chula Vista</v>
      </c>
    </row>
    <row r="544" spans="1:6" x14ac:dyDescent="0.25">
      <c r="A544" s="12">
        <v>198200758</v>
      </c>
      <c r="B544" s="4" t="s">
        <v>969</v>
      </c>
      <c r="C544" s="17" t="s">
        <v>970</v>
      </c>
      <c r="D544" s="7" t="s">
        <v>0</v>
      </c>
      <c r="E544" s="7" t="str">
        <f>VLOOKUP($B544,'[1]Original IT BCMS query to clean'!$B$2:$Q$4875,3)</f>
        <v>5401 University Ave</v>
      </c>
      <c r="F544" s="7" t="str">
        <f>VLOOKUP($B544,'[1]Original IT BCMS query to clean'!$B$2:$Q$4875,6)</f>
        <v>San Diego</v>
      </c>
    </row>
    <row r="545" spans="1:6" x14ac:dyDescent="0.25">
      <c r="A545" s="12">
        <v>198200760</v>
      </c>
      <c r="B545" s="4" t="s">
        <v>971</v>
      </c>
      <c r="C545" s="17" t="s">
        <v>972</v>
      </c>
      <c r="D545" s="7" t="s">
        <v>0</v>
      </c>
      <c r="E545" s="7" t="str">
        <f>VLOOKUP($B545,'[1]Original IT BCMS query to clean'!$B$2:$Q$4875,3)</f>
        <v>1355 Encinitas Bl</v>
      </c>
      <c r="F545" s="7" t="str">
        <f>VLOOKUP($B545,'[1]Original IT BCMS query to clean'!$B$2:$Q$4875,6)</f>
        <v>Encinitas</v>
      </c>
    </row>
    <row r="546" spans="1:6" x14ac:dyDescent="0.25">
      <c r="A546" s="12">
        <v>198200766</v>
      </c>
      <c r="B546" s="4" t="s">
        <v>973</v>
      </c>
      <c r="C546" s="17" t="s">
        <v>974</v>
      </c>
      <c r="D546" s="7" t="s">
        <v>0</v>
      </c>
      <c r="E546" s="7" t="str">
        <f>VLOOKUP($B546,'[1]Original IT BCMS query to clean'!$B$2:$Q$4875,3)</f>
        <v>2485 Coronado Av</v>
      </c>
      <c r="F546" s="7" t="str">
        <f>VLOOKUP($B546,'[1]Original IT BCMS query to clean'!$B$2:$Q$4875,6)</f>
        <v>San Diego</v>
      </c>
    </row>
    <row r="547" spans="1:6" x14ac:dyDescent="0.25">
      <c r="A547" s="12">
        <v>198200793</v>
      </c>
      <c r="B547" s="4" t="s">
        <v>975</v>
      </c>
      <c r="C547" s="17" t="s">
        <v>976</v>
      </c>
      <c r="D547" s="7" t="s">
        <v>0</v>
      </c>
      <c r="E547" s="7" t="str">
        <f>VLOOKUP($B547,'[1]Original IT BCMS query to clean'!$B$2:$Q$4875,3)</f>
        <v>1145 CARLSBAD VILLAGE DR</v>
      </c>
      <c r="F547" s="7" t="str">
        <f>VLOOKUP($B547,'[1]Original IT BCMS query to clean'!$B$2:$Q$4875,6)</f>
        <v>Carlsbad</v>
      </c>
    </row>
    <row r="548" spans="1:6" x14ac:dyDescent="0.25">
      <c r="A548" s="12">
        <v>198200872</v>
      </c>
      <c r="B548" s="4" t="s">
        <v>1358</v>
      </c>
      <c r="C548" s="17" t="s">
        <v>1359</v>
      </c>
      <c r="D548" s="7" t="s">
        <v>34</v>
      </c>
      <c r="E548" s="7" t="str">
        <f>VLOOKUP($B548,'[1]Original IT BCMS query to clean'!$B$2:$Q$4875,3)</f>
        <v>15500 San Pasqual Valley Road</v>
      </c>
      <c r="F548" s="7" t="str">
        <f>VLOOKUP($B548,'[1]Original IT BCMS query to clean'!$B$2:$Q$4875,6)</f>
        <v>Escondido</v>
      </c>
    </row>
    <row r="549" spans="1:6" x14ac:dyDescent="0.25">
      <c r="A549" s="12">
        <v>198200874</v>
      </c>
      <c r="B549" s="4" t="s">
        <v>979</v>
      </c>
      <c r="C549" s="17" t="s">
        <v>980</v>
      </c>
      <c r="D549" s="7" t="s">
        <v>0</v>
      </c>
      <c r="E549" s="7" t="str">
        <f>VLOOKUP($B549,'[1]Original IT BCMS query to clean'!$B$2:$Q$4875,3)</f>
        <v>7594 University Ave</v>
      </c>
      <c r="F549" s="7" t="str">
        <f>VLOOKUP($B549,'[1]Original IT BCMS query to clean'!$B$2:$Q$4875,6)</f>
        <v>La Mesa</v>
      </c>
    </row>
    <row r="550" spans="1:6" x14ac:dyDescent="0.25">
      <c r="A550" s="12">
        <v>198200876</v>
      </c>
      <c r="B550" s="4" t="s">
        <v>981</v>
      </c>
      <c r="C550" s="17" t="s">
        <v>982</v>
      </c>
      <c r="D550" s="7" t="s">
        <v>0</v>
      </c>
      <c r="E550" s="7" t="str">
        <f>VLOOKUP($B550,'[1]Original IT BCMS query to clean'!$B$2:$Q$4875,3)</f>
        <v>7908 Winter Gardens Blvd</v>
      </c>
      <c r="F550" s="7" t="str">
        <f>VLOOKUP($B550,'[1]Original IT BCMS query to clean'!$B$2:$Q$4875,6)</f>
        <v>El Cajon</v>
      </c>
    </row>
    <row r="551" spans="1:6" x14ac:dyDescent="0.25">
      <c r="A551" s="12">
        <v>198200877</v>
      </c>
      <c r="B551" s="4" t="s">
        <v>983</v>
      </c>
      <c r="C551" s="17" t="s">
        <v>749</v>
      </c>
      <c r="D551" s="7" t="s">
        <v>0</v>
      </c>
      <c r="E551" s="7" t="str">
        <f>VLOOKUP($B551,'[1]Original IT BCMS query to clean'!$B$2:$Q$4875,3)</f>
        <v>2502 Imperial Ave</v>
      </c>
      <c r="F551" s="7" t="str">
        <f>VLOOKUP($B551,'[1]Original IT BCMS query to clean'!$B$2:$Q$4875,6)</f>
        <v>San Diego</v>
      </c>
    </row>
    <row r="552" spans="1:6" x14ac:dyDescent="0.25">
      <c r="A552" s="12">
        <v>198200879</v>
      </c>
      <c r="B552" s="4" t="s">
        <v>984</v>
      </c>
      <c r="C552" s="17" t="s">
        <v>605</v>
      </c>
      <c r="D552" s="7" t="s">
        <v>0</v>
      </c>
      <c r="E552" s="7" t="str">
        <f>VLOOKUP($B552,'[1]Original IT BCMS query to clean'!$B$2:$Q$4875,3)</f>
        <v>833 Turquoise St</v>
      </c>
      <c r="F552" s="7" t="str">
        <f>VLOOKUP($B552,'[1]Original IT BCMS query to clean'!$B$2:$Q$4875,6)</f>
        <v>San Diego</v>
      </c>
    </row>
    <row r="553" spans="1:6" x14ac:dyDescent="0.25">
      <c r="A553" s="12">
        <v>198200880</v>
      </c>
      <c r="B553" s="4" t="s">
        <v>985</v>
      </c>
      <c r="C553" s="17" t="s">
        <v>986</v>
      </c>
      <c r="D553" s="7" t="s">
        <v>0</v>
      </c>
      <c r="E553" s="7" t="str">
        <f>VLOOKUP($B553,'[1]Original IT BCMS query to clean'!$B$2:$Q$4875,3)</f>
        <v>978 Cuyamaca St</v>
      </c>
      <c r="F553" s="7" t="str">
        <f>VLOOKUP($B553,'[1]Original IT BCMS query to clean'!$B$2:$Q$4875,6)</f>
        <v>El Cajon</v>
      </c>
    </row>
    <row r="554" spans="1:6" x14ac:dyDescent="0.25">
      <c r="A554" s="12">
        <v>198200882</v>
      </c>
      <c r="B554" s="4" t="s">
        <v>987</v>
      </c>
      <c r="C554" s="17" t="s">
        <v>605</v>
      </c>
      <c r="D554" s="7" t="s">
        <v>0</v>
      </c>
      <c r="E554" s="7" t="str">
        <f>VLOOKUP($B554,'[1]Original IT BCMS query to clean'!$B$2:$Q$4875,3)</f>
        <v>1890 Palm Ave</v>
      </c>
      <c r="F554" s="7" t="str">
        <f>VLOOKUP($B554,'[1]Original IT BCMS query to clean'!$B$2:$Q$4875,6)</f>
        <v>San Diego</v>
      </c>
    </row>
    <row r="555" spans="1:6" x14ac:dyDescent="0.25">
      <c r="A555" s="12">
        <v>198200889</v>
      </c>
      <c r="B555" s="4" t="s">
        <v>988</v>
      </c>
      <c r="C555" s="17" t="s">
        <v>989</v>
      </c>
      <c r="D555" s="7" t="s">
        <v>0</v>
      </c>
      <c r="E555" s="7" t="str">
        <f>VLOOKUP($B555,'[1]Original IT BCMS query to clean'!$B$2:$Q$4875,3)</f>
        <v>9811 Mission Gorge</v>
      </c>
      <c r="F555" s="7" t="str">
        <f>VLOOKUP($B555,'[1]Original IT BCMS query to clean'!$B$2:$Q$4875,6)</f>
        <v>Santee</v>
      </c>
    </row>
    <row r="556" spans="1:6" x14ac:dyDescent="0.25">
      <c r="A556" s="12">
        <v>198200891</v>
      </c>
      <c r="B556" s="4" t="s">
        <v>990</v>
      </c>
      <c r="C556" s="17" t="s">
        <v>991</v>
      </c>
      <c r="D556" s="7" t="s">
        <v>0</v>
      </c>
      <c r="E556" s="7" t="str">
        <f>VLOOKUP($B556,'[1]Original IT BCMS query to clean'!$B$2:$Q$4875,3)</f>
        <v>1139 Harbison Ave</v>
      </c>
      <c r="F556" s="7" t="str">
        <f>VLOOKUP($B556,'[1]Original IT BCMS query to clean'!$B$2:$Q$4875,6)</f>
        <v>National City</v>
      </c>
    </row>
    <row r="557" spans="1:6" x14ac:dyDescent="0.25">
      <c r="A557" s="12">
        <v>198200893</v>
      </c>
      <c r="B557" s="4" t="s">
        <v>992</v>
      </c>
      <c r="C557" s="17" t="s">
        <v>874</v>
      </c>
      <c r="D557" s="7" t="s">
        <v>0</v>
      </c>
      <c r="E557" s="7" t="str">
        <f>VLOOKUP($B557,'[1]Original IT BCMS query to clean'!$B$2:$Q$4875,3)</f>
        <v>1734 Highland Ave</v>
      </c>
      <c r="F557" s="7" t="str">
        <f>VLOOKUP($B557,'[1]Original IT BCMS query to clean'!$B$2:$Q$4875,6)</f>
        <v>National City</v>
      </c>
    </row>
    <row r="558" spans="1:6" x14ac:dyDescent="0.25">
      <c r="A558" s="12">
        <v>198200895</v>
      </c>
      <c r="B558" s="4" t="s">
        <v>993</v>
      </c>
      <c r="C558" s="17" t="s">
        <v>994</v>
      </c>
      <c r="D558" s="7" t="s">
        <v>0</v>
      </c>
      <c r="E558" s="7" t="str">
        <f>VLOOKUP($B558,'[1]Original IT BCMS query to clean'!$B$2:$Q$4875,3)</f>
        <v>1484 E Washington</v>
      </c>
      <c r="F558" s="7" t="str">
        <f>VLOOKUP($B558,'[1]Original IT BCMS query to clean'!$B$2:$Q$4875,6)</f>
        <v>El Cajon</v>
      </c>
    </row>
    <row r="559" spans="1:6" x14ac:dyDescent="0.25">
      <c r="A559" s="12">
        <v>198200896</v>
      </c>
      <c r="B559" s="4" t="s">
        <v>995</v>
      </c>
      <c r="C559" s="17" t="s">
        <v>996</v>
      </c>
      <c r="D559" s="7" t="s">
        <v>0</v>
      </c>
      <c r="E559" s="7" t="str">
        <f>VLOOKUP($B559,'[1]Original IT BCMS query to clean'!$B$2:$Q$4875,3)</f>
        <v>1525 N Magnolia Avenue</v>
      </c>
      <c r="F559" s="7" t="str">
        <f>VLOOKUP($B559,'[1]Original IT BCMS query to clean'!$B$2:$Q$4875,6)</f>
        <v>El Cajon</v>
      </c>
    </row>
    <row r="560" spans="1:6" x14ac:dyDescent="0.25">
      <c r="A560" s="12">
        <v>198200897</v>
      </c>
      <c r="B560" s="4" t="s">
        <v>997</v>
      </c>
      <c r="C560" s="17" t="s">
        <v>994</v>
      </c>
      <c r="D560" s="7" t="s">
        <v>0</v>
      </c>
      <c r="E560" s="7" t="str">
        <f>VLOOKUP($B560,'[1]Original IT BCMS query to clean'!$B$2:$Q$4875,3)</f>
        <v>9009 Carlton Hills</v>
      </c>
      <c r="F560" s="7" t="str">
        <f>VLOOKUP($B560,'[1]Original IT BCMS query to clean'!$B$2:$Q$4875,6)</f>
        <v>Santee</v>
      </c>
    </row>
    <row r="561" spans="1:6" x14ac:dyDescent="0.25">
      <c r="A561" s="12">
        <v>198200899</v>
      </c>
      <c r="B561" s="4" t="s">
        <v>998</v>
      </c>
      <c r="C561" s="17" t="s">
        <v>994</v>
      </c>
      <c r="D561" s="7" t="s">
        <v>0</v>
      </c>
      <c r="E561" s="7" t="str">
        <f>VLOOKUP($B561,'[1]Original IT BCMS query to clean'!$B$2:$Q$4875,3)</f>
        <v>1551 Rosecrans</v>
      </c>
      <c r="F561" s="7" t="str">
        <f>VLOOKUP($B561,'[1]Original IT BCMS query to clean'!$B$2:$Q$4875,6)</f>
        <v>San Diego</v>
      </c>
    </row>
    <row r="562" spans="1:6" x14ac:dyDescent="0.25">
      <c r="A562" s="12">
        <v>198200903</v>
      </c>
      <c r="B562" s="4" t="s">
        <v>999</v>
      </c>
      <c r="C562" s="17" t="s">
        <v>1000</v>
      </c>
      <c r="D562" s="7" t="s">
        <v>0</v>
      </c>
      <c r="E562" s="7" t="str">
        <f>VLOOKUP($B562,'[1]Original IT BCMS query to clean'!$B$2:$Q$4875,3)</f>
        <v>7611 Linda Vista Rd</v>
      </c>
      <c r="F562" s="7" t="str">
        <f>VLOOKUP($B562,'[1]Original IT BCMS query to clean'!$B$2:$Q$4875,6)</f>
        <v>San Diego</v>
      </c>
    </row>
    <row r="563" spans="1:6" x14ac:dyDescent="0.25">
      <c r="A563" s="12">
        <v>198200906</v>
      </c>
      <c r="B563" s="4" t="s">
        <v>1001</v>
      </c>
      <c r="C563" s="17" t="s">
        <v>1002</v>
      </c>
      <c r="D563" s="7" t="s">
        <v>0</v>
      </c>
      <c r="E563" s="7" t="str">
        <f>VLOOKUP($B563,'[1]Original IT BCMS query to clean'!$B$2:$Q$4875,3)</f>
        <v>9600 Murray Dr</v>
      </c>
      <c r="F563" s="7" t="str">
        <f>VLOOKUP($B563,'[1]Original IT BCMS query to clean'!$B$2:$Q$4875,6)</f>
        <v>La Mesa</v>
      </c>
    </row>
    <row r="564" spans="1:6" x14ac:dyDescent="0.25">
      <c r="A564" s="12">
        <v>198200909</v>
      </c>
      <c r="B564" s="4" t="s">
        <v>1003</v>
      </c>
      <c r="C564" s="17" t="s">
        <v>1004</v>
      </c>
      <c r="D564" s="7" t="s">
        <v>0</v>
      </c>
      <c r="E564" s="7" t="str">
        <f>VLOOKUP($B564,'[1]Original IT BCMS query to clean'!$B$2:$Q$4875,3)</f>
        <v>434 W 5th Avenue</v>
      </c>
      <c r="F564" s="7" t="str">
        <f>VLOOKUP($B564,'[1]Original IT BCMS query to clean'!$B$2:$Q$4875,6)</f>
        <v>Escondido</v>
      </c>
    </row>
    <row r="565" spans="1:6" x14ac:dyDescent="0.25">
      <c r="A565" s="12">
        <v>198200913</v>
      </c>
      <c r="B565" s="4" t="s">
        <v>1005</v>
      </c>
      <c r="C565" s="17" t="s">
        <v>874</v>
      </c>
      <c r="D565" s="7" t="s">
        <v>0</v>
      </c>
      <c r="E565" s="7" t="str">
        <f>VLOOKUP($B565,'[1]Original IT BCMS query to clean'!$B$2:$Q$4875,3)</f>
        <v>9108 Campo Rd</v>
      </c>
      <c r="F565" s="7" t="str">
        <f>VLOOKUP($B565,'[1]Original IT BCMS query to clean'!$B$2:$Q$4875,6)</f>
        <v>Spring Valley</v>
      </c>
    </row>
    <row r="566" spans="1:6" x14ac:dyDescent="0.25">
      <c r="A566" s="12">
        <v>198200915</v>
      </c>
      <c r="B566" s="4" t="s">
        <v>1006</v>
      </c>
      <c r="C566" s="17" t="s">
        <v>1007</v>
      </c>
      <c r="D566" s="7" t="s">
        <v>0</v>
      </c>
      <c r="E566" s="7" t="str">
        <f>VLOOKUP($B566,'[1]Original IT BCMS query to clean'!$B$2:$Q$4875,3)</f>
        <v>1401 Hilltop Drive</v>
      </c>
      <c r="F566" s="7" t="str">
        <f>VLOOKUP($B566,'[1]Original IT BCMS query to clean'!$B$2:$Q$4875,6)</f>
        <v>Chula Vista</v>
      </c>
    </row>
    <row r="567" spans="1:6" x14ac:dyDescent="0.25">
      <c r="A567" s="12">
        <v>198200931</v>
      </c>
      <c r="B567" s="4" t="s">
        <v>1008</v>
      </c>
      <c r="C567" s="17" t="s">
        <v>1009</v>
      </c>
      <c r="D567" s="7" t="s">
        <v>0</v>
      </c>
      <c r="E567" s="7" t="str">
        <f>VLOOKUP($B567,'[1]Original IT BCMS query to clean'!$B$2:$Q$4875,3)</f>
        <v>4811 5th St</v>
      </c>
      <c r="F567" s="7" t="str">
        <f>VLOOKUP($B567,'[1]Original IT BCMS query to clean'!$B$2:$Q$4875,6)</f>
        <v>Fallbrook</v>
      </c>
    </row>
    <row r="568" spans="1:6" x14ac:dyDescent="0.25">
      <c r="A568" s="12">
        <v>198200936</v>
      </c>
      <c r="B568" s="4" t="s">
        <v>1010</v>
      </c>
      <c r="C568" s="17" t="s">
        <v>1011</v>
      </c>
      <c r="D568" s="7" t="s">
        <v>0</v>
      </c>
      <c r="E568" s="7" t="str">
        <f>VLOOKUP($B568,'[1]Original IT BCMS query to clean'!$B$2:$Q$4875,3)</f>
        <v>3860 Old Town Ave</v>
      </c>
      <c r="F568" s="7" t="str">
        <f>VLOOKUP($B568,'[1]Original IT BCMS query to clean'!$B$2:$Q$4875,6)</f>
        <v>San Diego</v>
      </c>
    </row>
    <row r="569" spans="1:6" x14ac:dyDescent="0.25">
      <c r="A569" s="12">
        <v>198200939</v>
      </c>
      <c r="B569" s="4" t="s">
        <v>1012</v>
      </c>
      <c r="C569" s="17" t="s">
        <v>1013</v>
      </c>
      <c r="D569" s="7" t="s">
        <v>0</v>
      </c>
      <c r="E569" s="7" t="str">
        <f>VLOOKUP($B569,'[1]Original IT BCMS query to clean'!$B$2:$Q$4875,3)</f>
        <v>700 South Avocado Ave</v>
      </c>
      <c r="F569" s="7" t="str">
        <f>VLOOKUP($B569,'[1]Original IT BCMS query to clean'!$B$2:$Q$4875,6)</f>
        <v>El Cajon</v>
      </c>
    </row>
    <row r="570" spans="1:6" x14ac:dyDescent="0.25">
      <c r="A570" s="12">
        <v>198200941</v>
      </c>
      <c r="B570" s="4" t="s">
        <v>1014</v>
      </c>
      <c r="C570" s="17" t="s">
        <v>1015</v>
      </c>
      <c r="D570" s="7" t="s">
        <v>0</v>
      </c>
      <c r="E570" s="7" t="str">
        <f>VLOOKUP($B570,'[1]Original IT BCMS query to clean'!$B$2:$Q$4875,3)</f>
        <v>2435 Shelter Island Dr</v>
      </c>
      <c r="F570" s="7" t="str">
        <f>VLOOKUP($B570,'[1]Original IT BCMS query to clean'!$B$2:$Q$4875,6)</f>
        <v>San Diego</v>
      </c>
    </row>
    <row r="571" spans="1:6" x14ac:dyDescent="0.25">
      <c r="A571" s="12">
        <v>198200953</v>
      </c>
      <c r="B571" s="4" t="s">
        <v>1016</v>
      </c>
      <c r="C571" s="17" t="s">
        <v>1017</v>
      </c>
      <c r="D571" s="7" t="s">
        <v>0</v>
      </c>
      <c r="E571" s="7" t="str">
        <f>VLOOKUP($B571,'[1]Original IT BCMS query to clean'!$B$2:$Q$4875,3)</f>
        <v>1110 E Main St</v>
      </c>
      <c r="F571" s="7" t="str">
        <f>VLOOKUP($B571,'[1]Original IT BCMS query to clean'!$B$2:$Q$4875,6)</f>
        <v>El Cajon</v>
      </c>
    </row>
    <row r="572" spans="1:6" x14ac:dyDescent="0.25">
      <c r="A572" s="12">
        <v>198200978</v>
      </c>
      <c r="B572" s="4" t="s">
        <v>1018</v>
      </c>
      <c r="C572" s="17" t="s">
        <v>1019</v>
      </c>
      <c r="D572" s="7" t="s">
        <v>0</v>
      </c>
      <c r="E572" s="7" t="str">
        <f>VLOOKUP($B572,'[1]Original IT BCMS query to clean'!$B$2:$Q$4875,3)</f>
        <v>24680 Viejas Grade</v>
      </c>
      <c r="F572" s="7" t="str">
        <f>VLOOKUP($B572,'[1]Original IT BCMS query to clean'!$B$2:$Q$4875,6)</f>
        <v>Descanso</v>
      </c>
    </row>
    <row r="573" spans="1:6" x14ac:dyDescent="0.25">
      <c r="A573" s="12">
        <v>198200985</v>
      </c>
      <c r="B573" s="4" t="s">
        <v>1020</v>
      </c>
      <c r="C573" s="17" t="s">
        <v>1021</v>
      </c>
      <c r="D573" s="7" t="s">
        <v>0</v>
      </c>
      <c r="E573" s="7" t="str">
        <f>VLOOKUP($B573,'[1]Original IT BCMS query to clean'!$B$2:$Q$4875,3)</f>
        <v>27406 Valley Center Rd</v>
      </c>
      <c r="F573" s="7" t="str">
        <f>VLOOKUP($B573,'[1]Original IT BCMS query to clean'!$B$2:$Q$4875,6)</f>
        <v>Valley Center</v>
      </c>
    </row>
    <row r="574" spans="1:6" x14ac:dyDescent="0.25">
      <c r="A574" s="12">
        <v>198200986</v>
      </c>
      <c r="B574" s="4" t="s">
        <v>1022</v>
      </c>
      <c r="C574" s="17" t="s">
        <v>1023</v>
      </c>
      <c r="D574" s="7" t="s">
        <v>0</v>
      </c>
      <c r="E574" s="7" t="str">
        <f>VLOOKUP($B574,'[1]Original IT BCMS query to clean'!$B$2:$Q$4875,3)</f>
        <v>1202 S Main St</v>
      </c>
      <c r="F574" s="7" t="str">
        <f>VLOOKUP($B574,'[1]Original IT BCMS query to clean'!$B$2:$Q$4875,6)</f>
        <v>Fallbrook</v>
      </c>
    </row>
    <row r="575" spans="1:6" x14ac:dyDescent="0.25">
      <c r="A575" s="12">
        <v>198200987</v>
      </c>
      <c r="B575" s="4" t="s">
        <v>1024</v>
      </c>
      <c r="C575" s="17" t="s">
        <v>1025</v>
      </c>
      <c r="D575" s="7" t="s">
        <v>0</v>
      </c>
      <c r="E575" s="7" t="str">
        <f>VLOOKUP($B575,'[1]Original IT BCMS query to clean'!$B$2:$Q$4875,3)</f>
        <v>710 N Second St</v>
      </c>
      <c r="F575" s="7" t="str">
        <f>VLOOKUP($B575,'[1]Original IT BCMS query to clean'!$B$2:$Q$4875,6)</f>
        <v>El Cajon</v>
      </c>
    </row>
    <row r="576" spans="1:6" x14ac:dyDescent="0.25">
      <c r="A576" s="12">
        <v>198200989</v>
      </c>
      <c r="B576" s="4" t="s">
        <v>1026</v>
      </c>
      <c r="C576" s="17" t="s">
        <v>1027</v>
      </c>
      <c r="D576" s="7" t="s">
        <v>0</v>
      </c>
      <c r="E576" s="7" t="str">
        <f>VLOOKUP($B576,'[1]Original IT BCMS query to clean'!$B$2:$Q$4875,3)</f>
        <v>235 S 47th St</v>
      </c>
      <c r="F576" s="7" t="str">
        <f>VLOOKUP($B576,'[1]Original IT BCMS query to clean'!$B$2:$Q$4875,6)</f>
        <v>San Diego</v>
      </c>
    </row>
    <row r="577" spans="1:6" x14ac:dyDescent="0.25">
      <c r="A577" s="12">
        <v>198200990</v>
      </c>
      <c r="B577" s="4" t="s">
        <v>1028</v>
      </c>
      <c r="C577" s="17" t="s">
        <v>1029</v>
      </c>
      <c r="D577" s="7" t="s">
        <v>0</v>
      </c>
      <c r="E577" s="7" t="str">
        <f>VLOOKUP($B577,'[1]Original IT BCMS query to clean'!$B$2:$Q$4875,3)</f>
        <v>1161 East Valley Prky</v>
      </c>
      <c r="F577" s="7" t="str">
        <f>VLOOKUP($B577,'[1]Original IT BCMS query to clean'!$B$2:$Q$4875,6)</f>
        <v>Escondido</v>
      </c>
    </row>
    <row r="578" spans="1:6" x14ac:dyDescent="0.25">
      <c r="A578" s="12">
        <v>198200996</v>
      </c>
      <c r="B578" s="4" t="s">
        <v>1030</v>
      </c>
      <c r="C578" s="17" t="s">
        <v>1031</v>
      </c>
      <c r="D578" s="7" t="s">
        <v>0</v>
      </c>
      <c r="E578" s="7" t="str">
        <f>VLOOKUP($B578,'[1]Original IT BCMS query to clean'!$B$2:$Q$4875,3)</f>
        <v>12462 Poway Rd</v>
      </c>
      <c r="F578" s="7" t="str">
        <f>VLOOKUP($B578,'[1]Original IT BCMS query to clean'!$B$2:$Q$4875,6)</f>
        <v>Poway</v>
      </c>
    </row>
    <row r="579" spans="1:6" x14ac:dyDescent="0.25">
      <c r="A579" s="12">
        <v>198200999</v>
      </c>
      <c r="B579" s="4" t="s">
        <v>1032</v>
      </c>
      <c r="C579" s="17" t="s">
        <v>1033</v>
      </c>
      <c r="D579" s="7" t="s">
        <v>0</v>
      </c>
      <c r="E579" s="7" t="str">
        <f>VLOOKUP($B579,'[1]Original IT BCMS query to clean'!$B$2:$Q$4875,3)</f>
        <v>6839 Imperial Ave</v>
      </c>
      <c r="F579" s="7" t="str">
        <f>VLOOKUP($B579,'[1]Original IT BCMS query to clean'!$B$2:$Q$4875,6)</f>
        <v>San Diego</v>
      </c>
    </row>
    <row r="580" spans="1:6" x14ac:dyDescent="0.25">
      <c r="A580" s="12">
        <v>198201073</v>
      </c>
      <c r="B580" s="4" t="s">
        <v>1034</v>
      </c>
      <c r="C580" s="17" t="s">
        <v>1035</v>
      </c>
      <c r="D580" s="7" t="s">
        <v>0</v>
      </c>
      <c r="E580" s="7" t="str">
        <f>VLOOKUP($B580,'[1]Original IT BCMS query to clean'!$B$2:$Q$4875,3)</f>
        <v>28010 Valley Center Road</v>
      </c>
      <c r="F580" s="7" t="str">
        <f>VLOOKUP($B580,'[1]Original IT BCMS query to clean'!$B$2:$Q$4875,6)</f>
        <v>Valley Center</v>
      </c>
    </row>
    <row r="581" spans="1:6" x14ac:dyDescent="0.25">
      <c r="A581" s="12">
        <v>198201093</v>
      </c>
      <c r="B581" s="4" t="s">
        <v>1036</v>
      </c>
      <c r="C581" s="17" t="s">
        <v>1037</v>
      </c>
      <c r="D581" s="7" t="s">
        <v>0</v>
      </c>
      <c r="E581" s="7" t="str">
        <f>VLOOKUP($B581,'[1]Original IT BCMS query to clean'!$B$2:$Q$4875,3)</f>
        <v>102 Leucadia Bl</v>
      </c>
      <c r="F581" s="7" t="str">
        <f>VLOOKUP($B581,'[1]Original IT BCMS query to clean'!$B$2:$Q$4875,6)</f>
        <v>Encinitas</v>
      </c>
    </row>
    <row r="582" spans="1:6" x14ac:dyDescent="0.25">
      <c r="A582" s="12">
        <v>198201096</v>
      </c>
      <c r="B582" s="4" t="s">
        <v>1038</v>
      </c>
      <c r="C582" s="17" t="s">
        <v>1039</v>
      </c>
      <c r="D582" s="7" t="s">
        <v>0</v>
      </c>
      <c r="E582" s="7" t="str">
        <f>VLOOKUP($B582,'[1]Original IT BCMS query to clean'!$B$2:$Q$4875,3)</f>
        <v>1702 Escondido Blvd S</v>
      </c>
      <c r="F582" s="7" t="str">
        <f>VLOOKUP($B582,'[1]Original IT BCMS query to clean'!$B$2:$Q$4875,6)</f>
        <v>Escondido</v>
      </c>
    </row>
    <row r="583" spans="1:6" x14ac:dyDescent="0.25">
      <c r="A583" s="12">
        <v>198201099</v>
      </c>
      <c r="B583" s="4" t="s">
        <v>1040</v>
      </c>
      <c r="C583" s="17" t="s">
        <v>1041</v>
      </c>
      <c r="D583" s="7" t="s">
        <v>0</v>
      </c>
      <c r="E583" s="7" t="str">
        <f>VLOOKUP($B583,'[1]Original IT BCMS query to clean'!$B$2:$Q$4875,3)</f>
        <v>4610 Avocado Bl</v>
      </c>
      <c r="F583" s="7" t="str">
        <f>VLOOKUP($B583,'[1]Original IT BCMS query to clean'!$B$2:$Q$4875,6)</f>
        <v>La Mesa</v>
      </c>
    </row>
    <row r="584" spans="1:6" x14ac:dyDescent="0.25">
      <c r="A584" s="12">
        <v>198201102</v>
      </c>
      <c r="B584" s="4" t="s">
        <v>1042</v>
      </c>
      <c r="C584" s="17" t="s">
        <v>405</v>
      </c>
      <c r="D584" s="7" t="s">
        <v>0</v>
      </c>
      <c r="E584" s="7" t="str">
        <f>VLOOKUP($B584,'[1]Original IT BCMS query to clean'!$B$2:$Q$4875,3)</f>
        <v>9365 Jamacha Bl</v>
      </c>
      <c r="F584" s="7" t="str">
        <f>VLOOKUP($B584,'[1]Original IT BCMS query to clean'!$B$2:$Q$4875,6)</f>
        <v>Spring Valley</v>
      </c>
    </row>
    <row r="585" spans="1:6" x14ac:dyDescent="0.25">
      <c r="A585" s="12">
        <v>198201103</v>
      </c>
      <c r="B585" s="4" t="s">
        <v>1043</v>
      </c>
      <c r="C585" s="17" t="s">
        <v>405</v>
      </c>
      <c r="D585" s="7" t="s">
        <v>0</v>
      </c>
      <c r="E585" s="7" t="str">
        <f>VLOOKUP($B585,'[1]Original IT BCMS query to clean'!$B$2:$Q$4875,3)</f>
        <v>10777 Jamacha Bl</v>
      </c>
      <c r="F585" s="7" t="str">
        <f>VLOOKUP($B585,'[1]Original IT BCMS query to clean'!$B$2:$Q$4875,6)</f>
        <v>Spring Valley</v>
      </c>
    </row>
    <row r="586" spans="1:6" x14ac:dyDescent="0.25">
      <c r="A586" s="12">
        <v>198201105</v>
      </c>
      <c r="B586" s="4" t="s">
        <v>1044</v>
      </c>
      <c r="C586" s="17" t="s">
        <v>405</v>
      </c>
      <c r="D586" s="7" t="s">
        <v>0</v>
      </c>
      <c r="E586" s="7" t="str">
        <f>VLOOKUP($B586,'[1]Original IT BCMS query to clean'!$B$2:$Q$4875,3)</f>
        <v>4210 Beyer Bl</v>
      </c>
      <c r="F586" s="7" t="str">
        <f>VLOOKUP($B586,'[1]Original IT BCMS query to clean'!$B$2:$Q$4875,6)</f>
        <v>San Ysidro</v>
      </c>
    </row>
    <row r="587" spans="1:6" x14ac:dyDescent="0.25">
      <c r="A587" s="12">
        <v>198201115</v>
      </c>
      <c r="B587" s="4" t="s">
        <v>1045</v>
      </c>
      <c r="C587" s="17" t="s">
        <v>1046</v>
      </c>
      <c r="D587" s="7" t="s">
        <v>0</v>
      </c>
      <c r="E587" s="7" t="str">
        <f>VLOOKUP($B587,'[1]Original IT BCMS query to clean'!$B$2:$Q$4875,3)</f>
        <v>701 Broadway</v>
      </c>
      <c r="F587" s="7" t="str">
        <f>VLOOKUP($B587,'[1]Original IT BCMS query to clean'!$B$2:$Q$4875,6)</f>
        <v>Chula Vista</v>
      </c>
    </row>
    <row r="588" spans="1:6" x14ac:dyDescent="0.25">
      <c r="A588" s="12">
        <v>198201121</v>
      </c>
      <c r="B588" s="4" t="s">
        <v>1047</v>
      </c>
      <c r="C588" s="17" t="s">
        <v>1048</v>
      </c>
      <c r="D588" s="7" t="s">
        <v>0</v>
      </c>
      <c r="E588" s="7" t="str">
        <f>VLOOKUP($B588,'[1]Original IT BCMS query to clean'!$B$2:$Q$4875,3)</f>
        <v>1090 Broadway</v>
      </c>
      <c r="F588" s="7" t="str">
        <f>VLOOKUP($B588,'[1]Original IT BCMS query to clean'!$B$2:$Q$4875,6)</f>
        <v>El Cajon</v>
      </c>
    </row>
    <row r="589" spans="1:6" x14ac:dyDescent="0.25">
      <c r="A589" s="12">
        <v>198201148</v>
      </c>
      <c r="B589" s="4" t="s">
        <v>1049</v>
      </c>
      <c r="C589" s="17" t="s">
        <v>405</v>
      </c>
      <c r="D589" s="7" t="s">
        <v>0</v>
      </c>
      <c r="E589" s="7" t="str">
        <f>VLOOKUP($B589,'[1]Original IT BCMS query to clean'!$B$2:$Q$4875,3)</f>
        <v>1602 University Av</v>
      </c>
      <c r="F589" s="7" t="str">
        <f>VLOOKUP($B589,'[1]Original IT BCMS query to clean'!$B$2:$Q$4875,6)</f>
        <v>San Diego</v>
      </c>
    </row>
    <row r="590" spans="1:6" x14ac:dyDescent="0.25">
      <c r="A590" s="12">
        <v>198201163</v>
      </c>
      <c r="B590" s="4" t="s">
        <v>1050</v>
      </c>
      <c r="C590" s="17" t="s">
        <v>1051</v>
      </c>
      <c r="D590" s="7" t="s">
        <v>0</v>
      </c>
      <c r="E590" s="7" t="str">
        <f>VLOOKUP($B590,'[1]Original IT BCMS query to clean'!$B$2:$Q$4875,3)</f>
        <v>10585 Tierrasanta Bl</v>
      </c>
      <c r="F590" s="7" t="str">
        <f>VLOOKUP($B590,'[1]Original IT BCMS query to clean'!$B$2:$Q$4875,6)</f>
        <v>San Diego</v>
      </c>
    </row>
    <row r="591" spans="1:6" x14ac:dyDescent="0.25">
      <c r="A591" s="12">
        <v>198201277</v>
      </c>
      <c r="B591" s="4" t="s">
        <v>1052</v>
      </c>
      <c r="C591" s="17" t="s">
        <v>405</v>
      </c>
      <c r="D591" s="7" t="s">
        <v>0</v>
      </c>
      <c r="E591" s="7" t="str">
        <f>VLOOKUP($B591,'[1]Original IT BCMS query to clean'!$B$2:$Q$4875,3)</f>
        <v>9750 Cuyamaca St</v>
      </c>
      <c r="F591" s="7" t="str">
        <f>VLOOKUP($B591,'[1]Original IT BCMS query to clean'!$B$2:$Q$4875,6)</f>
        <v>Santee</v>
      </c>
    </row>
    <row r="592" spans="1:6" x14ac:dyDescent="0.25">
      <c r="A592" s="12">
        <v>198201279</v>
      </c>
      <c r="B592" s="4" t="s">
        <v>1053</v>
      </c>
      <c r="C592" s="17" t="s">
        <v>1054</v>
      </c>
      <c r="D592" s="7" t="s">
        <v>0</v>
      </c>
      <c r="E592" s="7" t="str">
        <f>VLOOKUP($B592,'[1]Original IT BCMS query to clean'!$B$2:$Q$4875,3)</f>
        <v>948 Grand Avenue</v>
      </c>
      <c r="F592" s="7" t="str">
        <f>VLOOKUP($B592,'[1]Original IT BCMS query to clean'!$B$2:$Q$4875,6)</f>
        <v>Spring Valley</v>
      </c>
    </row>
    <row r="593" spans="1:6" x14ac:dyDescent="0.25">
      <c r="A593" s="12">
        <v>198201339</v>
      </c>
      <c r="B593" s="4" t="s">
        <v>1055</v>
      </c>
      <c r="C593" s="17" t="s">
        <v>405</v>
      </c>
      <c r="D593" s="7" t="s">
        <v>0</v>
      </c>
      <c r="E593" s="7" t="str">
        <f>VLOOKUP($B593,'[1]Original IT BCMS query to clean'!$B$2:$Q$4875,3)</f>
        <v>103 Worthington St</v>
      </c>
      <c r="F593" s="7" t="str">
        <f>VLOOKUP($B593,'[1]Original IT BCMS query to clean'!$B$2:$Q$4875,6)</f>
        <v>Spring Valley</v>
      </c>
    </row>
    <row r="594" spans="1:6" x14ac:dyDescent="0.25">
      <c r="A594" s="12">
        <v>198201401</v>
      </c>
      <c r="B594" s="4" t="s">
        <v>3592</v>
      </c>
      <c r="C594" s="17" t="s">
        <v>419</v>
      </c>
      <c r="D594" s="7" t="s">
        <v>0</v>
      </c>
      <c r="E594" s="7" t="str">
        <f>VLOOKUP($B594,'[1]Original IT BCMS query to clean'!$B$2:$Q$4875,3)</f>
        <v>3650 Hancock Street #200</v>
      </c>
      <c r="F594" s="7" t="str">
        <f>VLOOKUP($B594,'[1]Original IT BCMS query to clean'!$B$2:$Q$4875,6)</f>
        <v>San Diego</v>
      </c>
    </row>
    <row r="595" spans="1:6" x14ac:dyDescent="0.25">
      <c r="A595" s="12">
        <v>198201406</v>
      </c>
      <c r="B595" s="4" t="s">
        <v>1056</v>
      </c>
      <c r="C595" s="17" t="s">
        <v>1057</v>
      </c>
      <c r="D595" s="7" t="s">
        <v>0</v>
      </c>
      <c r="E595" s="7" t="str">
        <f>VLOOKUP($B595,'[1]Original IT BCMS query to clean'!$B$2:$Q$4875,3)</f>
        <v>526 Venture Street</v>
      </c>
      <c r="F595" s="7" t="str">
        <f>VLOOKUP($B595,'[1]Original IT BCMS query to clean'!$B$2:$Q$4875,6)</f>
        <v>Escondido</v>
      </c>
    </row>
    <row r="596" spans="1:6" x14ac:dyDescent="0.25">
      <c r="A596" s="12">
        <v>198201421</v>
      </c>
      <c r="B596" s="4" t="s">
        <v>1058</v>
      </c>
      <c r="C596" s="17" t="s">
        <v>1059</v>
      </c>
      <c r="D596" s="7" t="s">
        <v>0</v>
      </c>
      <c r="E596" s="7" t="str">
        <f>VLOOKUP($B596,'[1]Original IT BCMS query to clean'!$B$2:$Q$4875,3)</f>
        <v>14110 Olde Hwy 80</v>
      </c>
      <c r="F596" s="7" t="str">
        <f>VLOOKUP($B596,'[1]Original IT BCMS query to clean'!$B$2:$Q$4875,6)</f>
        <v>El Cajon</v>
      </c>
    </row>
    <row r="597" spans="1:6" x14ac:dyDescent="0.25">
      <c r="A597" s="12">
        <v>198201639</v>
      </c>
      <c r="B597" s="4" t="s">
        <v>1060</v>
      </c>
      <c r="C597" s="17" t="s">
        <v>1061</v>
      </c>
      <c r="D597" s="7" t="s">
        <v>0</v>
      </c>
      <c r="E597" s="7" t="str">
        <f>VLOOKUP($B597,'[1]Original IT BCMS query to clean'!$B$2:$Q$4875,3)</f>
        <v>29801 Oak Dr</v>
      </c>
      <c r="F597" s="7" t="str">
        <f>VLOOKUP($B597,'[1]Original IT BCMS query to clean'!$B$2:$Q$4875,6)</f>
        <v>Campo</v>
      </c>
    </row>
    <row r="598" spans="1:6" x14ac:dyDescent="0.25">
      <c r="A598" s="3">
        <v>198201663</v>
      </c>
      <c r="B598" s="4" t="s">
        <v>4761</v>
      </c>
      <c r="C598" s="7" t="s">
        <v>4762</v>
      </c>
      <c r="D598" s="7" t="s">
        <v>0</v>
      </c>
      <c r="E598" s="7" t="str">
        <f>VLOOKUP($B598,'[1]Original IT BCMS query to clean'!$B$2:$Q$4875,3)</f>
        <v>1234 Arcadia Ave</v>
      </c>
      <c r="F598" s="7" t="str">
        <f>VLOOKUP($B598,'[1]Original IT BCMS query to clean'!$B$2:$Q$4875,6)</f>
        <v>Vista</v>
      </c>
    </row>
    <row r="599" spans="1:6" x14ac:dyDescent="0.25">
      <c r="A599" s="12">
        <v>198201888</v>
      </c>
      <c r="B599" s="4" t="s">
        <v>1062</v>
      </c>
      <c r="C599" s="17" t="s">
        <v>1063</v>
      </c>
      <c r="D599" s="7" t="s">
        <v>0</v>
      </c>
      <c r="E599" s="7" t="str">
        <f>VLOOKUP($B599,'[1]Original IT BCMS query to clean'!$B$2:$Q$4875,3)</f>
        <v>14147 Twin Peaks Rd</v>
      </c>
      <c r="F599" s="7" t="str">
        <f>VLOOKUP($B599,'[1]Original IT BCMS query to clean'!$B$2:$Q$4875,6)</f>
        <v>Poway</v>
      </c>
    </row>
    <row r="600" spans="1:6" x14ac:dyDescent="0.25">
      <c r="A600" s="12">
        <v>198201890</v>
      </c>
      <c r="B600" s="4" t="s">
        <v>1064</v>
      </c>
      <c r="C600" s="17" t="s">
        <v>1065</v>
      </c>
      <c r="D600" s="7" t="s">
        <v>0</v>
      </c>
      <c r="E600" s="7" t="str">
        <f>VLOOKUP($B600,'[1]Original IT BCMS query to clean'!$B$2:$Q$4875,3)</f>
        <v>704 Main St.</v>
      </c>
      <c r="F600" s="7" t="str">
        <f>VLOOKUP($B600,'[1]Original IT BCMS query to clean'!$B$2:$Q$4875,6)</f>
        <v>Ramona</v>
      </c>
    </row>
    <row r="601" spans="1:6" x14ac:dyDescent="0.25">
      <c r="A601" s="12">
        <v>198201891</v>
      </c>
      <c r="B601" s="4" t="s">
        <v>1066</v>
      </c>
      <c r="C601" s="17" t="s">
        <v>405</v>
      </c>
      <c r="D601" s="7" t="s">
        <v>0</v>
      </c>
      <c r="E601" s="7" t="str">
        <f>VLOOKUP($B601,'[1]Original IT BCMS query to clean'!$B$2:$Q$4875,3)</f>
        <v>1501 Santa Fe Ave N</v>
      </c>
      <c r="F601" s="7" t="str">
        <f>VLOOKUP($B601,'[1]Original IT BCMS query to clean'!$B$2:$Q$4875,6)</f>
        <v>Vista</v>
      </c>
    </row>
    <row r="602" spans="1:6" x14ac:dyDescent="0.25">
      <c r="A602" s="12">
        <v>198201898</v>
      </c>
      <c r="B602" s="4" t="s">
        <v>1067</v>
      </c>
      <c r="C602" s="17" t="s">
        <v>1068</v>
      </c>
      <c r="D602" s="7" t="s">
        <v>0</v>
      </c>
      <c r="E602" s="7" t="str">
        <f>VLOOKUP($B602,'[1]Original IT BCMS query to clean'!$B$2:$Q$4875,3)</f>
        <v>5322 Jackson Dr</v>
      </c>
      <c r="F602" s="7" t="str">
        <f>VLOOKUP($B602,'[1]Original IT BCMS query to clean'!$B$2:$Q$4875,6)</f>
        <v>La Mesa</v>
      </c>
    </row>
    <row r="603" spans="1:6" x14ac:dyDescent="0.25">
      <c r="A603" s="12">
        <v>198201911</v>
      </c>
      <c r="B603" s="4" t="s">
        <v>1070</v>
      </c>
      <c r="C603" s="17" t="s">
        <v>1071</v>
      </c>
      <c r="D603" s="7" t="s">
        <v>0</v>
      </c>
      <c r="E603" s="7" t="str">
        <f>VLOOKUP($B603,'[1]Original IT BCMS query to clean'!$B$2:$Q$4875,3)</f>
        <v>11970 Singer Ln</v>
      </c>
      <c r="F603" s="7" t="str">
        <f>VLOOKUP($B603,'[1]Original IT BCMS query to clean'!$B$2:$Q$4875,6)</f>
        <v>Spring Valley</v>
      </c>
    </row>
    <row r="604" spans="1:6" x14ac:dyDescent="0.25">
      <c r="A604" s="12">
        <v>198201956</v>
      </c>
      <c r="B604" s="4" t="s">
        <v>1072</v>
      </c>
      <c r="C604" s="17" t="s">
        <v>1073</v>
      </c>
      <c r="D604" s="7" t="s">
        <v>0</v>
      </c>
      <c r="E604" s="7" t="str">
        <f>VLOOKUP($B604,'[1]Original IT BCMS query to clean'!$B$2:$Q$4875,3)</f>
        <v>7346 Skyline Dr</v>
      </c>
      <c r="F604" s="7" t="str">
        <f>VLOOKUP($B604,'[1]Original IT BCMS query to clean'!$B$2:$Q$4875,6)</f>
        <v>San Diego</v>
      </c>
    </row>
    <row r="605" spans="1:6" x14ac:dyDescent="0.25">
      <c r="A605" s="12">
        <v>198202001</v>
      </c>
      <c r="B605" s="4" t="s">
        <v>1074</v>
      </c>
      <c r="C605" s="17" t="s">
        <v>1075</v>
      </c>
      <c r="D605" s="7" t="s">
        <v>0</v>
      </c>
      <c r="E605" s="7" t="str">
        <f>VLOOKUP($B605,'[1]Original IT BCMS query to clean'!$B$2:$Q$4875,3)</f>
        <v>920 Carlsbad Village Dr</v>
      </c>
      <c r="F605" s="7" t="str">
        <f>VLOOKUP($B605,'[1]Original IT BCMS query to clean'!$B$2:$Q$4875,6)</f>
        <v>Carlsbad</v>
      </c>
    </row>
    <row r="606" spans="1:6" x14ac:dyDescent="0.25">
      <c r="A606" s="12">
        <v>198202085</v>
      </c>
      <c r="B606" s="4" t="s">
        <v>1076</v>
      </c>
      <c r="C606" s="17" t="s">
        <v>1077</v>
      </c>
      <c r="D606" s="7" t="s">
        <v>0</v>
      </c>
      <c r="E606" s="7" t="str">
        <f>VLOOKUP($B606,'[1]Original IT BCMS query to clean'!$B$2:$Q$4875,3)</f>
        <v>4689 Market St</v>
      </c>
      <c r="F606" s="7" t="str">
        <f>VLOOKUP($B606,'[1]Original IT BCMS query to clean'!$B$2:$Q$4875,6)</f>
        <v>San Diego</v>
      </c>
    </row>
    <row r="607" spans="1:6" x14ac:dyDescent="0.25">
      <c r="A607" s="12">
        <v>198202091</v>
      </c>
      <c r="B607" s="4" t="s">
        <v>1486</v>
      </c>
      <c r="C607" s="17" t="s">
        <v>122</v>
      </c>
      <c r="D607" s="7" t="s">
        <v>72</v>
      </c>
      <c r="E607" s="7" t="str">
        <f>VLOOKUP($B607,'[1]Original IT BCMS query to clean'!$B$2:$Q$4875,3)</f>
        <v>9059 Mira Mesa Blvd</v>
      </c>
      <c r="F607" s="7" t="str">
        <f>VLOOKUP($B607,'[1]Original IT BCMS query to clean'!$B$2:$Q$4875,6)</f>
        <v>San Diego</v>
      </c>
    </row>
    <row r="608" spans="1:6" x14ac:dyDescent="0.25">
      <c r="A608" s="12">
        <v>198202123</v>
      </c>
      <c r="B608" s="4" t="s">
        <v>1079</v>
      </c>
      <c r="C608" s="17" t="s">
        <v>1080</v>
      </c>
      <c r="D608" s="7" t="s">
        <v>0</v>
      </c>
      <c r="E608" s="7" t="str">
        <f>VLOOKUP($B608,'[1]Original IT BCMS query to clean'!$B$2:$Q$4875,3)</f>
        <v>1548 F Street</v>
      </c>
      <c r="F608" s="7" t="str">
        <f>VLOOKUP($B608,'[1]Original IT BCMS query to clean'!$B$2:$Q$4875,6)</f>
        <v>San Diego</v>
      </c>
    </row>
    <row r="609" spans="1:6" x14ac:dyDescent="0.25">
      <c r="A609" s="12">
        <v>198202130</v>
      </c>
      <c r="B609" s="4" t="s">
        <v>1081</v>
      </c>
      <c r="C609" s="17" t="s">
        <v>1082</v>
      </c>
      <c r="D609" s="7" t="s">
        <v>0</v>
      </c>
      <c r="E609" s="7" t="str">
        <f>VLOOKUP($B609,'[1]Original IT BCMS query to clean'!$B$2:$Q$4875,3)</f>
        <v>201 Broadway</v>
      </c>
      <c r="F609" s="7" t="str">
        <f>VLOOKUP($B609,'[1]Original IT BCMS query to clean'!$B$2:$Q$4875,6)</f>
        <v>El Cajon</v>
      </c>
    </row>
    <row r="610" spans="1:6" x14ac:dyDescent="0.25">
      <c r="A610" s="12">
        <v>198202141</v>
      </c>
      <c r="B610" s="4" t="s">
        <v>1083</v>
      </c>
      <c r="C610" s="17" t="s">
        <v>1084</v>
      </c>
      <c r="D610" s="7" t="s">
        <v>0</v>
      </c>
      <c r="E610" s="7" t="str">
        <f>VLOOKUP($B610,'[1]Original IT BCMS query to clean'!$B$2:$Q$4875,3)</f>
        <v>6899 Friars Rd</v>
      </c>
      <c r="F610" s="7" t="str">
        <f>VLOOKUP($B610,'[1]Original IT BCMS query to clean'!$B$2:$Q$4875,6)</f>
        <v>San Diego</v>
      </c>
    </row>
    <row r="611" spans="1:6" x14ac:dyDescent="0.25">
      <c r="A611" s="12">
        <v>198202143</v>
      </c>
      <c r="B611" s="4" t="s">
        <v>1085</v>
      </c>
      <c r="C611" s="17" t="s">
        <v>1086</v>
      </c>
      <c r="D611" s="7" t="s">
        <v>0</v>
      </c>
      <c r="E611" s="7" t="str">
        <f>VLOOKUP($B611,'[1]Original IT BCMS query to clean'!$B$2:$Q$4875,3)</f>
        <v>4498 Bonita Rd</v>
      </c>
      <c r="F611" s="7" t="str">
        <f>VLOOKUP($B611,'[1]Original IT BCMS query to clean'!$B$2:$Q$4875,6)</f>
        <v>Bonita</v>
      </c>
    </row>
    <row r="612" spans="1:6" x14ac:dyDescent="0.25">
      <c r="A612" s="12">
        <v>198202145</v>
      </c>
      <c r="B612" s="4" t="s">
        <v>1087</v>
      </c>
      <c r="C612" s="17" t="s">
        <v>1088</v>
      </c>
      <c r="D612" s="7" t="s">
        <v>0</v>
      </c>
      <c r="E612" s="7" t="str">
        <f>VLOOKUP($B612,'[1]Original IT BCMS query to clean'!$B$2:$Q$4875,3)</f>
        <v>196 Broadway</v>
      </c>
      <c r="F612" s="7" t="str">
        <f>VLOOKUP($B612,'[1]Original IT BCMS query to clean'!$B$2:$Q$4875,6)</f>
        <v>Chula Vista</v>
      </c>
    </row>
    <row r="613" spans="1:6" x14ac:dyDescent="0.25">
      <c r="A613" s="12">
        <v>198202151</v>
      </c>
      <c r="B613" s="4" t="s">
        <v>1089</v>
      </c>
      <c r="C613" s="17" t="s">
        <v>1090</v>
      </c>
      <c r="D613" s="7" t="s">
        <v>0</v>
      </c>
      <c r="E613" s="7" t="str">
        <f>VLOOKUP($B613,'[1]Original IT BCMS query to clean'!$B$2:$Q$4875,3)</f>
        <v>720 H St</v>
      </c>
      <c r="F613" s="7" t="str">
        <f>VLOOKUP($B613,'[1]Original IT BCMS query to clean'!$B$2:$Q$4875,6)</f>
        <v>Chula Vista</v>
      </c>
    </row>
    <row r="614" spans="1:6" x14ac:dyDescent="0.25">
      <c r="A614" s="12">
        <v>198202155</v>
      </c>
      <c r="B614" s="4" t="s">
        <v>1091</v>
      </c>
      <c r="C614" s="17" t="s">
        <v>1092</v>
      </c>
      <c r="D614" s="7" t="s">
        <v>0</v>
      </c>
      <c r="E614" s="7" t="str">
        <f>VLOOKUP($B614,'[1]Original IT BCMS query to clean'!$B$2:$Q$4875,3)</f>
        <v>3296 El Cajon Blvd</v>
      </c>
      <c r="F614" s="7" t="str">
        <f>VLOOKUP($B614,'[1]Original IT BCMS query to clean'!$B$2:$Q$4875,6)</f>
        <v>San Diego</v>
      </c>
    </row>
    <row r="615" spans="1:6" x14ac:dyDescent="0.25">
      <c r="A615" s="12">
        <v>198202160</v>
      </c>
      <c r="B615" s="4" t="s">
        <v>1093</v>
      </c>
      <c r="C615" s="17" t="s">
        <v>1094</v>
      </c>
      <c r="D615" s="7" t="s">
        <v>0</v>
      </c>
      <c r="E615" s="7" t="str">
        <f>VLOOKUP($B615,'[1]Original IT BCMS query to clean'!$B$2:$Q$4875,3)</f>
        <v>1140 Tavern Rd</v>
      </c>
      <c r="F615" s="7" t="str">
        <f>VLOOKUP($B615,'[1]Original IT BCMS query to clean'!$B$2:$Q$4875,6)</f>
        <v>Alpine</v>
      </c>
    </row>
    <row r="616" spans="1:6" x14ac:dyDescent="0.25">
      <c r="A616" s="12">
        <v>198202165</v>
      </c>
      <c r="B616" s="4" t="s">
        <v>1095</v>
      </c>
      <c r="C616" s="17" t="s">
        <v>1096</v>
      </c>
      <c r="D616" s="7" t="s">
        <v>0</v>
      </c>
      <c r="E616" s="7" t="str">
        <f>VLOOKUP($B616,'[1]Original IT BCMS query to clean'!$B$2:$Q$4875,3)</f>
        <v>6098 University Ave</v>
      </c>
      <c r="F616" s="7" t="str">
        <f>VLOOKUP($B616,'[1]Original IT BCMS query to clean'!$B$2:$Q$4875,6)</f>
        <v>San Diego</v>
      </c>
    </row>
    <row r="617" spans="1:6" x14ac:dyDescent="0.25">
      <c r="A617" s="12">
        <v>198202176</v>
      </c>
      <c r="B617" s="4" t="s">
        <v>1097</v>
      </c>
      <c r="C617" s="17" t="s">
        <v>1098</v>
      </c>
      <c r="D617" s="7" t="s">
        <v>0</v>
      </c>
      <c r="E617" s="7" t="str">
        <f>VLOOKUP($B617,'[1]Original IT BCMS query to clean'!$B$2:$Q$4875,3)</f>
        <v>6130 Balboa Ave</v>
      </c>
      <c r="F617" s="7" t="str">
        <f>VLOOKUP($B617,'[1]Original IT BCMS query to clean'!$B$2:$Q$4875,6)</f>
        <v>San Diego</v>
      </c>
    </row>
    <row r="618" spans="1:6" x14ac:dyDescent="0.25">
      <c r="A618" s="12">
        <v>198202179</v>
      </c>
      <c r="B618" s="4" t="s">
        <v>1099</v>
      </c>
      <c r="C618" s="17" t="s">
        <v>1100</v>
      </c>
      <c r="D618" s="7" t="s">
        <v>0</v>
      </c>
      <c r="E618" s="7" t="str">
        <f>VLOOKUP($B618,'[1]Original IT BCMS query to clean'!$B$2:$Q$4875,3)</f>
        <v>660 Via de la Valle</v>
      </c>
      <c r="F618" s="7" t="str">
        <f>VLOOKUP($B618,'[1]Original IT BCMS query to clean'!$B$2:$Q$4875,6)</f>
        <v>Solana Beach</v>
      </c>
    </row>
    <row r="619" spans="1:6" x14ac:dyDescent="0.25">
      <c r="A619" s="12">
        <v>198202181</v>
      </c>
      <c r="B619" s="4" t="s">
        <v>1101</v>
      </c>
      <c r="C619" s="17" t="s">
        <v>1102</v>
      </c>
      <c r="D619" s="7" t="s">
        <v>0</v>
      </c>
      <c r="E619" s="7" t="str">
        <f>VLOOKUP($B619,'[1]Original IT BCMS query to clean'!$B$2:$Q$4875,3)</f>
        <v>9320 Mira Mesa Bl</v>
      </c>
      <c r="F619" s="7" t="str">
        <f>VLOOKUP($B619,'[1]Original IT BCMS query to clean'!$B$2:$Q$4875,6)</f>
        <v>San Diego</v>
      </c>
    </row>
    <row r="620" spans="1:6" x14ac:dyDescent="0.25">
      <c r="A620" s="12">
        <v>198202183</v>
      </c>
      <c r="B620" s="4" t="s">
        <v>1103</v>
      </c>
      <c r="C620" s="17" t="s">
        <v>1104</v>
      </c>
      <c r="D620" s="7" t="s">
        <v>0</v>
      </c>
      <c r="E620" s="7" t="str">
        <f>VLOOKUP($B620,'[1]Original IT BCMS query to clean'!$B$2:$Q$4875,3)</f>
        <v>725 N Second St</v>
      </c>
      <c r="F620" s="7" t="str">
        <f>VLOOKUP($B620,'[1]Original IT BCMS query to clean'!$B$2:$Q$4875,6)</f>
        <v>El Cajon</v>
      </c>
    </row>
    <row r="621" spans="1:6" x14ac:dyDescent="0.25">
      <c r="A621" s="12">
        <v>198202186</v>
      </c>
      <c r="B621" s="4" t="s">
        <v>1105</v>
      </c>
      <c r="C621" s="17" t="s">
        <v>1106</v>
      </c>
      <c r="D621" s="7" t="s">
        <v>0</v>
      </c>
      <c r="E621" s="7" t="str">
        <f>VLOOKUP($B621,'[1]Original IT BCMS query to clean'!$B$2:$Q$4875,3)</f>
        <v>1245 W. Main St</v>
      </c>
      <c r="F621" s="7" t="str">
        <f>VLOOKUP($B621,'[1]Original IT BCMS query to clean'!$B$2:$Q$4875,6)</f>
        <v>El Cajon</v>
      </c>
    </row>
    <row r="622" spans="1:6" x14ac:dyDescent="0.25">
      <c r="A622" s="12">
        <v>198202190</v>
      </c>
      <c r="B622" s="4" t="s">
        <v>1107</v>
      </c>
      <c r="C622" s="17" t="s">
        <v>1108</v>
      </c>
      <c r="D622" s="7" t="s">
        <v>0</v>
      </c>
      <c r="E622" s="7" t="str">
        <f>VLOOKUP($B622,'[1]Original IT BCMS query to clean'!$B$2:$Q$4875,3)</f>
        <v>1140 E Mission Av</v>
      </c>
      <c r="F622" s="7" t="str">
        <f>VLOOKUP($B622,'[1]Original IT BCMS query to clean'!$B$2:$Q$4875,6)</f>
        <v>Escondido</v>
      </c>
    </row>
    <row r="623" spans="1:6" x14ac:dyDescent="0.25">
      <c r="A623" s="12">
        <v>198202198</v>
      </c>
      <c r="B623" s="4" t="s">
        <v>1109</v>
      </c>
      <c r="C623" s="17" t="s">
        <v>1110</v>
      </c>
      <c r="D623" s="7" t="s">
        <v>0</v>
      </c>
      <c r="E623" s="7" t="str">
        <f>VLOOKUP($B623,'[1]Original IT BCMS query to clean'!$B$2:$Q$4875,3)</f>
        <v>2340 El Cajon Bl</v>
      </c>
      <c r="F623" s="7" t="str">
        <f>VLOOKUP($B623,'[1]Original IT BCMS query to clean'!$B$2:$Q$4875,6)</f>
        <v>San Diego</v>
      </c>
    </row>
    <row r="624" spans="1:6" x14ac:dyDescent="0.25">
      <c r="A624" s="12">
        <v>198202202</v>
      </c>
      <c r="B624" s="4" t="s">
        <v>1111</v>
      </c>
      <c r="C624" s="17" t="s">
        <v>1112</v>
      </c>
      <c r="D624" s="7" t="s">
        <v>0</v>
      </c>
      <c r="E624" s="7" t="str">
        <f>VLOOKUP($B624,'[1]Original IT BCMS query to clean'!$B$2:$Q$4875,3)</f>
        <v>2306 Escondido Boulevard</v>
      </c>
      <c r="F624" s="7" t="str">
        <f>VLOOKUP($B624,'[1]Original IT BCMS query to clean'!$B$2:$Q$4875,6)</f>
        <v>Escondido</v>
      </c>
    </row>
    <row r="625" spans="1:6" x14ac:dyDescent="0.25">
      <c r="A625" s="12">
        <v>198202203</v>
      </c>
      <c r="B625" s="4" t="s">
        <v>1113</v>
      </c>
      <c r="C625" s="17" t="s">
        <v>1114</v>
      </c>
      <c r="D625" s="7" t="s">
        <v>0</v>
      </c>
      <c r="E625" s="7" t="str">
        <f>VLOOKUP($B625,'[1]Original IT BCMS query to clean'!$B$2:$Q$4875,3)</f>
        <v>2940 Lytton St</v>
      </c>
      <c r="F625" s="7" t="str">
        <f>VLOOKUP($B625,'[1]Original IT BCMS query to clean'!$B$2:$Q$4875,6)</f>
        <v>San Diego</v>
      </c>
    </row>
    <row r="626" spans="1:6" x14ac:dyDescent="0.25">
      <c r="A626" s="12">
        <v>198202213</v>
      </c>
      <c r="B626" s="4" t="s">
        <v>1115</v>
      </c>
      <c r="C626" s="17" t="s">
        <v>1116</v>
      </c>
      <c r="D626" s="7" t="s">
        <v>0</v>
      </c>
      <c r="E626" s="7" t="str">
        <f>VLOOKUP($B626,'[1]Original IT BCMS query to clean'!$B$2:$Q$4875,3)</f>
        <v>1550 Morena Blvd</v>
      </c>
      <c r="F626" s="7" t="str">
        <f>VLOOKUP($B626,'[1]Original IT BCMS query to clean'!$B$2:$Q$4875,6)</f>
        <v>San Diego</v>
      </c>
    </row>
    <row r="627" spans="1:6" x14ac:dyDescent="0.25">
      <c r="A627" s="12">
        <v>198202219</v>
      </c>
      <c r="B627" s="4" t="s">
        <v>1117</v>
      </c>
      <c r="C627" s="17" t="s">
        <v>1118</v>
      </c>
      <c r="D627" s="7" t="s">
        <v>0</v>
      </c>
      <c r="E627" s="7" t="str">
        <f>VLOOKUP($B627,'[1]Original IT BCMS query to clean'!$B$2:$Q$4875,3)</f>
        <v>1015 Main Street</v>
      </c>
      <c r="F627" s="7" t="str">
        <f>VLOOKUP($B627,'[1]Original IT BCMS query to clean'!$B$2:$Q$4875,6)</f>
        <v>Ramona</v>
      </c>
    </row>
    <row r="628" spans="1:6" x14ac:dyDescent="0.25">
      <c r="A628" s="12">
        <v>198202333</v>
      </c>
      <c r="B628" s="4" t="s">
        <v>1119</v>
      </c>
      <c r="C628" s="17" t="s">
        <v>1120</v>
      </c>
      <c r="D628" s="7" t="s">
        <v>0</v>
      </c>
      <c r="E628" s="7" t="str">
        <f>VLOOKUP($B628,'[1]Original IT BCMS query to clean'!$B$2:$Q$4875,3)</f>
        <v>510 W Fifth Av</v>
      </c>
      <c r="F628" s="7" t="str">
        <f>VLOOKUP($B628,'[1]Original IT BCMS query to clean'!$B$2:$Q$4875,6)</f>
        <v>Escondido</v>
      </c>
    </row>
    <row r="629" spans="1:6" x14ac:dyDescent="0.25">
      <c r="A629" s="12">
        <v>198202371</v>
      </c>
      <c r="B629" s="4" t="s">
        <v>1121</v>
      </c>
      <c r="C629" s="17" t="s">
        <v>1122</v>
      </c>
      <c r="D629" s="7" t="s">
        <v>0</v>
      </c>
      <c r="E629" s="7" t="str">
        <f>VLOOKUP($B629,'[1]Original IT BCMS query to clean'!$B$2:$Q$4875,3)</f>
        <v>404 Telegraph Canyon Rd</v>
      </c>
      <c r="F629" s="7" t="str">
        <f>VLOOKUP($B629,'[1]Original IT BCMS query to clean'!$B$2:$Q$4875,6)</f>
        <v>Chula Vista</v>
      </c>
    </row>
    <row r="630" spans="1:6" x14ac:dyDescent="0.25">
      <c r="A630" s="12">
        <v>198202384</v>
      </c>
      <c r="B630" s="4" t="s">
        <v>1123</v>
      </c>
      <c r="C630" s="17" t="s">
        <v>1124</v>
      </c>
      <c r="D630" s="7" t="s">
        <v>0</v>
      </c>
      <c r="E630" s="7" t="str">
        <f>VLOOKUP($B630,'[1]Original IT BCMS query to clean'!$B$2:$Q$4875,3)</f>
        <v>11898 Rancho Bernardo Road</v>
      </c>
      <c r="F630" s="7" t="str">
        <f>VLOOKUP($B630,'[1]Original IT BCMS query to clean'!$B$2:$Q$4875,6)</f>
        <v>San Diego</v>
      </c>
    </row>
    <row r="631" spans="1:6" x14ac:dyDescent="0.25">
      <c r="A631" s="12">
        <v>198202410</v>
      </c>
      <c r="B631" s="4" t="s">
        <v>1125</v>
      </c>
      <c r="C631" s="17" t="s">
        <v>1126</v>
      </c>
      <c r="D631" s="7" t="s">
        <v>0</v>
      </c>
      <c r="E631" s="7" t="str">
        <f>VLOOKUP($B631,'[1]Original IT BCMS query to clean'!$B$2:$Q$4875,3)</f>
        <v>310 Encinitas Bl</v>
      </c>
      <c r="F631" s="7" t="str">
        <f>VLOOKUP($B631,'[1]Original IT BCMS query to clean'!$B$2:$Q$4875,6)</f>
        <v>Encinitas</v>
      </c>
    </row>
    <row r="632" spans="1:6" x14ac:dyDescent="0.25">
      <c r="A632" s="12">
        <v>198202420</v>
      </c>
      <c r="B632" s="4" t="s">
        <v>1127</v>
      </c>
      <c r="C632" s="17" t="s">
        <v>1128</v>
      </c>
      <c r="D632" s="7" t="s">
        <v>0</v>
      </c>
      <c r="E632" s="7" t="str">
        <f>VLOOKUP($B632,'[1]Original IT BCMS query to clean'!$B$2:$Q$4875,3)</f>
        <v>3520 Sweetwater Springs Bl</v>
      </c>
      <c r="F632" s="7" t="str">
        <f>VLOOKUP($B632,'[1]Original IT BCMS query to clean'!$B$2:$Q$4875,6)</f>
        <v>Spring Valley</v>
      </c>
    </row>
    <row r="633" spans="1:6" x14ac:dyDescent="0.25">
      <c r="A633" s="12">
        <v>198202462</v>
      </c>
      <c r="B633" s="4" t="s">
        <v>1487</v>
      </c>
      <c r="C633" s="17" t="s">
        <v>1488</v>
      </c>
      <c r="D633" s="7" t="s">
        <v>72</v>
      </c>
      <c r="E633" s="7" t="str">
        <f>VLOOKUP($B633,'[1]Original IT BCMS query to clean'!$B$2:$Q$4875,3)</f>
        <v>8950 Cottonwood Ave</v>
      </c>
      <c r="F633" s="7" t="str">
        <f>VLOOKUP($B633,'[1]Original IT BCMS query to clean'!$B$2:$Q$4875,6)</f>
        <v>Santee</v>
      </c>
    </row>
    <row r="634" spans="1:6" x14ac:dyDescent="0.25">
      <c r="A634" s="12">
        <v>198202529</v>
      </c>
      <c r="B634" s="4" t="s">
        <v>1130</v>
      </c>
      <c r="C634" s="17" t="s">
        <v>1075</v>
      </c>
      <c r="D634" s="7" t="s">
        <v>0</v>
      </c>
      <c r="E634" s="7" t="str">
        <f>VLOOKUP($B634,'[1]Original IT BCMS query to clean'!$B$2:$Q$4875,3)</f>
        <v>7070 Clairemont Mesa Bl</v>
      </c>
      <c r="F634" s="7" t="str">
        <f>VLOOKUP($B634,'[1]Original IT BCMS query to clean'!$B$2:$Q$4875,6)</f>
        <v>San Diego</v>
      </c>
    </row>
    <row r="635" spans="1:6" x14ac:dyDescent="0.25">
      <c r="A635" s="12">
        <v>198202535</v>
      </c>
      <c r="B635" s="4" t="s">
        <v>1131</v>
      </c>
      <c r="C635" s="17" t="s">
        <v>1132</v>
      </c>
      <c r="D635" s="7" t="s">
        <v>0</v>
      </c>
      <c r="E635" s="7" t="str">
        <f>VLOOKUP($B635,'[1]Original IT BCMS query to clean'!$B$2:$Q$4875,3)</f>
        <v>5111 College Av</v>
      </c>
      <c r="F635" s="7" t="str">
        <f>VLOOKUP($B635,'[1]Original IT BCMS query to clean'!$B$2:$Q$4875,6)</f>
        <v>San Diego</v>
      </c>
    </row>
    <row r="636" spans="1:6" x14ac:dyDescent="0.25">
      <c r="A636" s="12">
        <v>198202537</v>
      </c>
      <c r="B636" s="4" t="s">
        <v>1133</v>
      </c>
      <c r="C636" s="17" t="s">
        <v>853</v>
      </c>
      <c r="D636" s="7" t="s">
        <v>0</v>
      </c>
      <c r="E636" s="7" t="str">
        <f>VLOOKUP($B636,'[1]Original IT BCMS query to clean'!$B$2:$Q$4875,3)</f>
        <v>540 La Costa Av</v>
      </c>
      <c r="F636" s="7" t="str">
        <f>VLOOKUP($B636,'[1]Original IT BCMS query to clean'!$B$2:$Q$4875,6)</f>
        <v>Leucadia</v>
      </c>
    </row>
    <row r="637" spans="1:6" x14ac:dyDescent="0.25">
      <c r="A637" s="12">
        <v>198202540</v>
      </c>
      <c r="B637" s="4" t="s">
        <v>1134</v>
      </c>
      <c r="C637" s="17" t="s">
        <v>1135</v>
      </c>
      <c r="D637" s="7" t="s">
        <v>0</v>
      </c>
      <c r="E637" s="7" t="str">
        <f>VLOOKUP($B637,'[1]Original IT BCMS query to clean'!$B$2:$Q$4875,3)</f>
        <v>6011 Mission Gorge Rd</v>
      </c>
      <c r="F637" s="7" t="str">
        <f>VLOOKUP($B637,'[1]Original IT BCMS query to clean'!$B$2:$Q$4875,6)</f>
        <v>San Diego</v>
      </c>
    </row>
    <row r="638" spans="1:6" x14ac:dyDescent="0.25">
      <c r="A638" s="12">
        <v>198202542</v>
      </c>
      <c r="B638" s="4" t="s">
        <v>1136</v>
      </c>
      <c r="C638" s="17" t="s">
        <v>853</v>
      </c>
      <c r="D638" s="7" t="s">
        <v>0</v>
      </c>
      <c r="E638" s="7" t="str">
        <f>VLOOKUP($B638,'[1]Original IT BCMS query to clean'!$B$2:$Q$4875,3)</f>
        <v>805 Birmingham Dr</v>
      </c>
      <c r="F638" s="7" t="str">
        <f>VLOOKUP($B638,'[1]Original IT BCMS query to clean'!$B$2:$Q$4875,6)</f>
        <v>Cardiff by the Sea</v>
      </c>
    </row>
    <row r="639" spans="1:6" x14ac:dyDescent="0.25">
      <c r="A639" s="12">
        <v>198202547</v>
      </c>
      <c r="B639" s="4" t="s">
        <v>1137</v>
      </c>
      <c r="C639" s="17" t="s">
        <v>1138</v>
      </c>
      <c r="D639" s="7" t="s">
        <v>0</v>
      </c>
      <c r="E639" s="7" t="str">
        <f>VLOOKUP($B639,'[1]Original IT BCMS query to clean'!$B$2:$Q$4875,3)</f>
        <v>6301 Del Cerro Bl</v>
      </c>
      <c r="F639" s="7" t="str">
        <f>VLOOKUP($B639,'[1]Original IT BCMS query to clean'!$B$2:$Q$4875,6)</f>
        <v>San Diego</v>
      </c>
    </row>
    <row r="640" spans="1:6" x14ac:dyDescent="0.25">
      <c r="A640" s="12">
        <v>198202550</v>
      </c>
      <c r="B640" s="4" t="s">
        <v>1139</v>
      </c>
      <c r="C640" s="17" t="s">
        <v>1140</v>
      </c>
      <c r="D640" s="7" t="s">
        <v>0</v>
      </c>
      <c r="E640" s="7" t="str">
        <f>VLOOKUP($B640,'[1]Original IT BCMS query to clean'!$B$2:$Q$4875,3)</f>
        <v>1211 East Vista Way</v>
      </c>
      <c r="F640" s="7" t="str">
        <f>VLOOKUP($B640,'[1]Original IT BCMS query to clean'!$B$2:$Q$4875,6)</f>
        <v>Vista</v>
      </c>
    </row>
    <row r="641" spans="1:6" x14ac:dyDescent="0.25">
      <c r="A641" s="12">
        <v>198202554</v>
      </c>
      <c r="B641" s="4" t="s">
        <v>1141</v>
      </c>
      <c r="C641" s="17" t="s">
        <v>1142</v>
      </c>
      <c r="D641" s="7" t="s">
        <v>0</v>
      </c>
      <c r="E641" s="7" t="str">
        <f>VLOOKUP($B641,'[1]Original IT BCMS query to clean'!$B$2:$Q$4875,3)</f>
        <v>224 N Emerald Dr</v>
      </c>
      <c r="F641" s="7" t="str">
        <f>VLOOKUP($B641,'[1]Original IT BCMS query to clean'!$B$2:$Q$4875,6)</f>
        <v>Vista</v>
      </c>
    </row>
    <row r="642" spans="1:6" x14ac:dyDescent="0.25">
      <c r="A642" s="12">
        <v>198202556</v>
      </c>
      <c r="B642" s="4" t="s">
        <v>1143</v>
      </c>
      <c r="C642" s="17" t="s">
        <v>1144</v>
      </c>
      <c r="D642" s="7" t="s">
        <v>0</v>
      </c>
      <c r="E642" s="7" t="str">
        <f>VLOOKUP($B642,'[1]Original IT BCMS query to clean'!$B$2:$Q$4875,3)</f>
        <v>8200 UNIVERSITY AV</v>
      </c>
      <c r="F642" s="7" t="str">
        <f>VLOOKUP($B642,'[1]Original IT BCMS query to clean'!$B$2:$Q$4875,6)</f>
        <v>LA MESA</v>
      </c>
    </row>
    <row r="643" spans="1:6" x14ac:dyDescent="0.25">
      <c r="A643" s="12">
        <v>198202565</v>
      </c>
      <c r="B643" s="4" t="s">
        <v>1145</v>
      </c>
      <c r="C643" s="17" t="s">
        <v>1146</v>
      </c>
      <c r="D643" s="7" t="s">
        <v>0</v>
      </c>
      <c r="E643" s="7" t="str">
        <f>VLOOKUP($B643,'[1]Original IT BCMS query to clean'!$B$2:$Q$4875,3)</f>
        <v>110 S Rancho Santa Fe</v>
      </c>
      <c r="F643" s="7" t="str">
        <f>VLOOKUP($B643,'[1]Original IT BCMS query to clean'!$B$2:$Q$4875,6)</f>
        <v>San Marcos</v>
      </c>
    </row>
    <row r="644" spans="1:6" x14ac:dyDescent="0.25">
      <c r="A644" s="12">
        <v>198202571</v>
      </c>
      <c r="B644" s="4" t="s">
        <v>1147</v>
      </c>
      <c r="C644" s="17" t="s">
        <v>853</v>
      </c>
      <c r="D644" s="7" t="s">
        <v>0</v>
      </c>
      <c r="E644" s="7" t="str">
        <f>VLOOKUP($B644,'[1]Original IT BCMS query to clean'!$B$2:$Q$4875,3)</f>
        <v>7209 Broadway</v>
      </c>
      <c r="F644" s="7" t="str">
        <f>VLOOKUP($B644,'[1]Original IT BCMS query to clean'!$B$2:$Q$4875,6)</f>
        <v>Lemon Grove</v>
      </c>
    </row>
    <row r="645" spans="1:6" x14ac:dyDescent="0.25">
      <c r="A645" s="12">
        <v>198202579</v>
      </c>
      <c r="B645" s="4" t="s">
        <v>1148</v>
      </c>
      <c r="C645" s="17" t="s">
        <v>1149</v>
      </c>
      <c r="D645" s="7" t="s">
        <v>0</v>
      </c>
      <c r="E645" s="7" t="str">
        <f>VLOOKUP($B645,'[1]Original IT BCMS query to clean'!$B$2:$Q$4875,3)</f>
        <v>1298 Broadway</v>
      </c>
      <c r="F645" s="7" t="str">
        <f>VLOOKUP($B645,'[1]Original IT BCMS query to clean'!$B$2:$Q$4875,6)</f>
        <v>El Cajon</v>
      </c>
    </row>
    <row r="646" spans="1:6" x14ac:dyDescent="0.25">
      <c r="A646" s="12">
        <v>198202584</v>
      </c>
      <c r="B646" s="4" t="s">
        <v>1150</v>
      </c>
      <c r="C646" s="17" t="s">
        <v>1151</v>
      </c>
      <c r="D646" s="7" t="s">
        <v>0</v>
      </c>
      <c r="E646" s="7" t="str">
        <f>VLOOKUP($B646,'[1]Original IT BCMS query to clean'!$B$2:$Q$4875,3)</f>
        <v>12402 Woodside Av</v>
      </c>
      <c r="F646" s="7" t="str">
        <f>VLOOKUP($B646,'[1]Original IT BCMS query to clean'!$B$2:$Q$4875,6)</f>
        <v>Lakeside</v>
      </c>
    </row>
    <row r="647" spans="1:6" x14ac:dyDescent="0.25">
      <c r="A647" s="12">
        <v>198202591</v>
      </c>
      <c r="B647" s="4" t="s">
        <v>1152</v>
      </c>
      <c r="C647" s="17" t="s">
        <v>1153</v>
      </c>
      <c r="D647" s="7" t="s">
        <v>0</v>
      </c>
      <c r="E647" s="7" t="str">
        <f>VLOOKUP($B647,'[1]Original IT BCMS query to clean'!$B$2:$Q$4875,3)</f>
        <v>9749 Campo Rd</v>
      </c>
      <c r="F647" s="7" t="str">
        <f>VLOOKUP($B647,'[1]Original IT BCMS query to clean'!$B$2:$Q$4875,6)</f>
        <v>Spring Valley</v>
      </c>
    </row>
    <row r="648" spans="1:6" x14ac:dyDescent="0.25">
      <c r="A648" s="12">
        <v>198202598</v>
      </c>
      <c r="B648" s="4" t="s">
        <v>1154</v>
      </c>
      <c r="C648" s="17" t="s">
        <v>1155</v>
      </c>
      <c r="D648" s="7" t="s">
        <v>0</v>
      </c>
      <c r="E648" s="7" t="str">
        <f>VLOOKUP($B648,'[1]Original IT BCMS query to clean'!$B$2:$Q$4875,3)</f>
        <v>8888 N Magnolia Av</v>
      </c>
      <c r="F648" s="7" t="str">
        <f>VLOOKUP($B648,'[1]Original IT BCMS query to clean'!$B$2:$Q$4875,6)</f>
        <v>Santee</v>
      </c>
    </row>
    <row r="649" spans="1:6" x14ac:dyDescent="0.25">
      <c r="A649" s="12">
        <v>198202601</v>
      </c>
      <c r="B649" s="4" t="s">
        <v>1156</v>
      </c>
      <c r="C649" s="17" t="s">
        <v>1157</v>
      </c>
      <c r="D649" s="7" t="s">
        <v>0</v>
      </c>
      <c r="E649" s="7" t="str">
        <f>VLOOKUP($B649,'[1]Original IT BCMS query to clean'!$B$2:$Q$4875,3)</f>
        <v>802 Main St</v>
      </c>
      <c r="F649" s="7" t="str">
        <f>VLOOKUP($B649,'[1]Original IT BCMS query to clean'!$B$2:$Q$4875,6)</f>
        <v>Ramona</v>
      </c>
    </row>
    <row r="650" spans="1:6" x14ac:dyDescent="0.25">
      <c r="A650" s="12">
        <v>198202616</v>
      </c>
      <c r="B650" s="4" t="s">
        <v>1158</v>
      </c>
      <c r="C650" s="17" t="s">
        <v>1159</v>
      </c>
      <c r="D650" s="7" t="s">
        <v>0</v>
      </c>
      <c r="E650" s="7" t="str">
        <f>VLOOKUP($B650,'[1]Original IT BCMS query to clean'!$B$2:$Q$4875,3)</f>
        <v>2110 W Mission Rd</v>
      </c>
      <c r="F650" s="7" t="str">
        <f>VLOOKUP($B650,'[1]Original IT BCMS query to clean'!$B$2:$Q$4875,6)</f>
        <v>Escondido</v>
      </c>
    </row>
    <row r="651" spans="1:6" x14ac:dyDescent="0.25">
      <c r="A651" s="12">
        <v>198202626</v>
      </c>
      <c r="B651" s="4" t="s">
        <v>1160</v>
      </c>
      <c r="C651" s="17" t="s">
        <v>1161</v>
      </c>
      <c r="D651" s="7" t="s">
        <v>0</v>
      </c>
      <c r="E651" s="7" t="str">
        <f>VLOOKUP($B651,'[1]Original IT BCMS query to clean'!$B$2:$Q$4875,3)</f>
        <v>9035 Mission Gorge Rd</v>
      </c>
      <c r="F651" s="7" t="str">
        <f>VLOOKUP($B651,'[1]Original IT BCMS query to clean'!$B$2:$Q$4875,6)</f>
        <v>Santee</v>
      </c>
    </row>
    <row r="652" spans="1:6" x14ac:dyDescent="0.25">
      <c r="A652" s="12">
        <v>198202628</v>
      </c>
      <c r="B652" s="4" t="s">
        <v>1162</v>
      </c>
      <c r="C652" s="17" t="s">
        <v>1163</v>
      </c>
      <c r="D652" s="7" t="s">
        <v>0</v>
      </c>
      <c r="E652" s="7" t="str">
        <f>VLOOKUP($B652,'[1]Original IT BCMS query to clean'!$B$2:$Q$4875,3)</f>
        <v>445 W 5th Av</v>
      </c>
      <c r="F652" s="7" t="str">
        <f>VLOOKUP($B652,'[1]Original IT BCMS query to clean'!$B$2:$Q$4875,6)</f>
        <v>Escondido</v>
      </c>
    </row>
    <row r="653" spans="1:6" x14ac:dyDescent="0.25">
      <c r="A653" s="12">
        <v>198202635</v>
      </c>
      <c r="B653" s="4" t="s">
        <v>1164</v>
      </c>
      <c r="C653" s="17" t="s">
        <v>1165</v>
      </c>
      <c r="D653" s="7" t="s">
        <v>0</v>
      </c>
      <c r="E653" s="7" t="str">
        <f>VLOOKUP($B653,'[1]Original IT BCMS query to clean'!$B$2:$Q$4875,3)</f>
        <v>2205 VIA DE LA VALLE</v>
      </c>
      <c r="F653" s="7" t="str">
        <f>VLOOKUP($B653,'[1]Original IT BCMS query to clean'!$B$2:$Q$4875,6)</f>
        <v>DEL MAR</v>
      </c>
    </row>
    <row r="654" spans="1:6" x14ac:dyDescent="0.25">
      <c r="A654" s="12">
        <v>198202680</v>
      </c>
      <c r="B654" s="4" t="s">
        <v>1166</v>
      </c>
      <c r="C654" s="17" t="s">
        <v>1167</v>
      </c>
      <c r="D654" s="7" t="s">
        <v>0</v>
      </c>
      <c r="E654" s="7" t="str">
        <f>VLOOKUP($B654,'[1]Original IT BCMS query to clean'!$B$2:$Q$4875,3)</f>
        <v>2003 Mission Ave</v>
      </c>
      <c r="F654" s="7" t="str">
        <f>VLOOKUP($B654,'[1]Original IT BCMS query to clean'!$B$2:$Q$4875,6)</f>
        <v>Oceanside</v>
      </c>
    </row>
    <row r="655" spans="1:6" x14ac:dyDescent="0.25">
      <c r="A655" s="12">
        <v>198202689</v>
      </c>
      <c r="B655" s="4" t="s">
        <v>1168</v>
      </c>
      <c r="C655" s="17" t="s">
        <v>1169</v>
      </c>
      <c r="D655" s="7" t="s">
        <v>0</v>
      </c>
      <c r="E655" s="7" t="str">
        <f>VLOOKUP($B655,'[1]Original IT BCMS query to clean'!$B$2:$Q$4875,3)</f>
        <v>900 Orange Ave</v>
      </c>
      <c r="F655" s="7" t="str">
        <f>VLOOKUP($B655,'[1]Original IT BCMS query to clean'!$B$2:$Q$4875,6)</f>
        <v>Coronado</v>
      </c>
    </row>
    <row r="656" spans="1:6" x14ac:dyDescent="0.25">
      <c r="A656" s="12">
        <v>198202694</v>
      </c>
      <c r="B656" s="4" t="s">
        <v>1170</v>
      </c>
      <c r="C656" s="17" t="s">
        <v>1171</v>
      </c>
      <c r="D656" s="7" t="s">
        <v>0</v>
      </c>
      <c r="E656" s="7" t="str">
        <f>VLOOKUP($B656,'[1]Original IT BCMS query to clean'!$B$2:$Q$4875,3)</f>
        <v>898 Broadway</v>
      </c>
      <c r="F656" s="7" t="str">
        <f>VLOOKUP($B656,'[1]Original IT BCMS query to clean'!$B$2:$Q$4875,6)</f>
        <v>Chula Vista</v>
      </c>
    </row>
    <row r="657" spans="1:6" x14ac:dyDescent="0.25">
      <c r="A657" s="12">
        <v>198202695</v>
      </c>
      <c r="B657" s="4" t="s">
        <v>3593</v>
      </c>
      <c r="C657" s="17" t="s">
        <v>3594</v>
      </c>
      <c r="D657" s="7" t="s">
        <v>0</v>
      </c>
      <c r="E657" s="7" t="str">
        <f>VLOOKUP($B657,'[1]Original IT BCMS query to clean'!$B$2:$Q$4875,3)</f>
        <v>1085 Palm Avenue</v>
      </c>
      <c r="F657" s="7" t="str">
        <f>VLOOKUP($B657,'[1]Original IT BCMS query to clean'!$B$2:$Q$4875,6)</f>
        <v>Imperial Beach</v>
      </c>
    </row>
    <row r="658" spans="1:6" x14ac:dyDescent="0.25">
      <c r="A658" s="12">
        <v>198202696</v>
      </c>
      <c r="B658" s="4" t="s">
        <v>1172</v>
      </c>
      <c r="C658" s="17" t="s">
        <v>1173</v>
      </c>
      <c r="D658" s="7" t="s">
        <v>0</v>
      </c>
      <c r="E658" s="7" t="str">
        <f>VLOOKUP($B658,'[1]Original IT BCMS query to clean'!$B$2:$Q$4875,3)</f>
        <v>1495 Melrose Ave</v>
      </c>
      <c r="F658" s="7" t="str">
        <f>VLOOKUP($B658,'[1]Original IT BCMS query to clean'!$B$2:$Q$4875,6)</f>
        <v>Chula Vista</v>
      </c>
    </row>
    <row r="659" spans="1:6" x14ac:dyDescent="0.25">
      <c r="A659" s="12">
        <v>198202699</v>
      </c>
      <c r="B659" s="4" t="s">
        <v>1174</v>
      </c>
      <c r="C659" s="17" t="s">
        <v>1175</v>
      </c>
      <c r="D659" s="7" t="s">
        <v>0</v>
      </c>
      <c r="E659" s="7" t="str">
        <f>VLOOKUP($B659,'[1]Original IT BCMS query to clean'!$B$2:$Q$4875,3)</f>
        <v>121 E San Ysidro Bl</v>
      </c>
      <c r="F659" s="7" t="str">
        <f>VLOOKUP($B659,'[1]Original IT BCMS query to clean'!$B$2:$Q$4875,6)</f>
        <v>San Ysidro</v>
      </c>
    </row>
    <row r="660" spans="1:6" x14ac:dyDescent="0.25">
      <c r="A660" s="12">
        <v>198202703</v>
      </c>
      <c r="B660" s="4" t="s">
        <v>1176</v>
      </c>
      <c r="C660" s="17" t="s">
        <v>1177</v>
      </c>
      <c r="D660" s="7" t="s">
        <v>0</v>
      </c>
      <c r="E660" s="7" t="str">
        <f>VLOOKUP($B660,'[1]Original IT BCMS query to clean'!$B$2:$Q$4875,3)</f>
        <v>8602 Lake Murray Bl</v>
      </c>
      <c r="F660" s="7" t="str">
        <f>VLOOKUP($B660,'[1]Original IT BCMS query to clean'!$B$2:$Q$4875,6)</f>
        <v>San Diego</v>
      </c>
    </row>
    <row r="661" spans="1:6" x14ac:dyDescent="0.25">
      <c r="A661" s="12">
        <v>198202706</v>
      </c>
      <c r="B661" s="4" t="s">
        <v>1178</v>
      </c>
      <c r="C661" s="17" t="s">
        <v>1179</v>
      </c>
      <c r="D661" s="7" t="s">
        <v>0</v>
      </c>
      <c r="E661" s="7" t="str">
        <f>VLOOKUP($B661,'[1]Original IT BCMS query to clean'!$B$2:$Q$4875,3)</f>
        <v>1076 Rosecrans St</v>
      </c>
      <c r="F661" s="7" t="str">
        <f>VLOOKUP($B661,'[1]Original IT BCMS query to clean'!$B$2:$Q$4875,6)</f>
        <v>San Diego</v>
      </c>
    </row>
    <row r="662" spans="1:6" x14ac:dyDescent="0.25">
      <c r="A662" s="12">
        <v>198202707</v>
      </c>
      <c r="B662" s="4" t="s">
        <v>1180</v>
      </c>
      <c r="C662" s="17" t="s">
        <v>1181</v>
      </c>
      <c r="D662" s="7" t="s">
        <v>0</v>
      </c>
      <c r="E662" s="7" t="str">
        <f>VLOOKUP($B662,'[1]Original IT BCMS query to clean'!$B$2:$Q$4875,3)</f>
        <v>6936 Linda Vista Rd</v>
      </c>
      <c r="F662" s="7" t="str">
        <f>VLOOKUP($B662,'[1]Original IT BCMS query to clean'!$B$2:$Q$4875,6)</f>
        <v>San Diego</v>
      </c>
    </row>
    <row r="663" spans="1:6" x14ac:dyDescent="0.25">
      <c r="A663" s="12">
        <v>198202708</v>
      </c>
      <c r="B663" s="4" t="s">
        <v>1182</v>
      </c>
      <c r="C663" s="17" t="s">
        <v>1183</v>
      </c>
      <c r="D663" s="7" t="s">
        <v>0</v>
      </c>
      <c r="E663" s="7" t="str">
        <f>VLOOKUP($B663,'[1]Original IT BCMS query to clean'!$B$2:$Q$4875,3)</f>
        <v>3766 Clairemont Mesa Blvd</v>
      </c>
      <c r="F663" s="7" t="str">
        <f>VLOOKUP($B663,'[1]Original IT BCMS query to clean'!$B$2:$Q$4875,6)</f>
        <v>San Diego</v>
      </c>
    </row>
    <row r="664" spans="1:6" x14ac:dyDescent="0.25">
      <c r="A664" s="12">
        <v>198202717</v>
      </c>
      <c r="B664" s="4" t="s">
        <v>1184</v>
      </c>
      <c r="C664" s="17" t="s">
        <v>1185</v>
      </c>
      <c r="D664" s="7" t="s">
        <v>0</v>
      </c>
      <c r="E664" s="7" t="str">
        <f>VLOOKUP($B664,'[1]Original IT BCMS query to clean'!$B$2:$Q$4875,3)</f>
        <v>8901 MIRA MESA BL</v>
      </c>
      <c r="F664" s="7" t="str">
        <f>VLOOKUP($B664,'[1]Original IT BCMS query to clean'!$B$2:$Q$4875,6)</f>
        <v>SAN DIEGO</v>
      </c>
    </row>
    <row r="665" spans="1:6" x14ac:dyDescent="0.25">
      <c r="A665" s="12">
        <v>198203019</v>
      </c>
      <c r="B665" s="4" t="s">
        <v>1187</v>
      </c>
      <c r="C665" s="17" t="s">
        <v>1188</v>
      </c>
      <c r="D665" s="7" t="s">
        <v>0</v>
      </c>
      <c r="E665" s="7" t="str">
        <f>VLOOKUP($B665,'[1]Original IT BCMS query to clean'!$B$2:$Q$4875,3)</f>
        <v>326 N El Camino Real</v>
      </c>
      <c r="F665" s="7" t="str">
        <f>VLOOKUP($B665,'[1]Original IT BCMS query to clean'!$B$2:$Q$4875,6)</f>
        <v>Encinitas</v>
      </c>
    </row>
    <row r="666" spans="1:6" x14ac:dyDescent="0.25">
      <c r="A666" s="12">
        <v>198203024</v>
      </c>
      <c r="B666" s="4" t="s">
        <v>1189</v>
      </c>
      <c r="C666" s="17" t="s">
        <v>1190</v>
      </c>
      <c r="D666" s="7" t="s">
        <v>0</v>
      </c>
      <c r="E666" s="7" t="str">
        <f>VLOOKUP($B666,'[1]Original IT BCMS query to clean'!$B$2:$Q$4875,3)</f>
        <v>9513 Black Mountain Rd #C</v>
      </c>
      <c r="F666" s="7" t="str">
        <f>VLOOKUP($B666,'[1]Original IT BCMS query to clean'!$B$2:$Q$4875,6)</f>
        <v>San Diego</v>
      </c>
    </row>
    <row r="667" spans="1:6" x14ac:dyDescent="0.25">
      <c r="A667" s="12">
        <v>198203032</v>
      </c>
      <c r="B667" s="4" t="s">
        <v>1191</v>
      </c>
      <c r="C667" s="17" t="s">
        <v>405</v>
      </c>
      <c r="D667" s="7" t="s">
        <v>0</v>
      </c>
      <c r="E667" s="7" t="str">
        <f>VLOOKUP($B667,'[1]Original IT BCMS query to clean'!$B$2:$Q$4875,3)</f>
        <v>1030 N Broadway</v>
      </c>
      <c r="F667" s="7" t="str">
        <f>VLOOKUP($B667,'[1]Original IT BCMS query to clean'!$B$2:$Q$4875,6)</f>
        <v>Escondido</v>
      </c>
    </row>
    <row r="668" spans="1:6" x14ac:dyDescent="0.25">
      <c r="A668" s="12">
        <v>198203034</v>
      </c>
      <c r="B668" s="4" t="s">
        <v>1497</v>
      </c>
      <c r="C668" s="17" t="s">
        <v>1498</v>
      </c>
      <c r="D668" s="7" t="s">
        <v>72</v>
      </c>
      <c r="E668" s="7" t="str">
        <f>VLOOKUP($B668,'[1]Original IT BCMS query to clean'!$B$2:$Q$4875,3)</f>
        <v>5720 El Camino Real</v>
      </c>
      <c r="F668" s="7" t="str">
        <f>VLOOKUP($B668,'[1]Original IT BCMS query to clean'!$B$2:$Q$4875,6)</f>
        <v>Carlsbad</v>
      </c>
    </row>
    <row r="669" spans="1:6" x14ac:dyDescent="0.25">
      <c r="A669" s="12">
        <v>198203075</v>
      </c>
      <c r="B669" s="4" t="s">
        <v>1499</v>
      </c>
      <c r="C669" s="17" t="s">
        <v>122</v>
      </c>
      <c r="D669" s="7" t="s">
        <v>72</v>
      </c>
      <c r="E669" s="7" t="str">
        <f>VLOOKUP($B669,'[1]Original IT BCMS query to clean'!$B$2:$Q$4875,3)</f>
        <v>7569 Girard Av</v>
      </c>
      <c r="F669" s="7" t="str">
        <f>VLOOKUP($B669,'[1]Original IT BCMS query to clean'!$B$2:$Q$4875,6)</f>
        <v>San Diego</v>
      </c>
    </row>
    <row r="670" spans="1:6" x14ac:dyDescent="0.25">
      <c r="A670" s="12">
        <v>198203076</v>
      </c>
      <c r="B670" s="4" t="s">
        <v>1194</v>
      </c>
      <c r="C670" s="17" t="s">
        <v>1195</v>
      </c>
      <c r="D670" s="7" t="s">
        <v>0</v>
      </c>
      <c r="E670" s="7" t="str">
        <f>VLOOKUP($B670,'[1]Original IT BCMS query to clean'!$B$2:$Q$4875,3)</f>
        <v>60 Broadway</v>
      </c>
      <c r="F670" s="7" t="str">
        <f>VLOOKUP($B670,'[1]Original IT BCMS query to clean'!$B$2:$Q$4875,6)</f>
        <v>Chula Vista</v>
      </c>
    </row>
    <row r="671" spans="1:6" x14ac:dyDescent="0.25">
      <c r="A671" s="12">
        <v>198203078</v>
      </c>
      <c r="B671" s="4" t="s">
        <v>1196</v>
      </c>
      <c r="C671" s="17" t="s">
        <v>405</v>
      </c>
      <c r="D671" s="7" t="s">
        <v>0</v>
      </c>
      <c r="E671" s="7" t="str">
        <f>VLOOKUP($B671,'[1]Original IT BCMS query to clean'!$B$2:$Q$4875,3)</f>
        <v>1826 Rosecrans St</v>
      </c>
      <c r="F671" s="7" t="str">
        <f>VLOOKUP($B671,'[1]Original IT BCMS query to clean'!$B$2:$Q$4875,6)</f>
        <v>San Diego</v>
      </c>
    </row>
    <row r="672" spans="1:6" x14ac:dyDescent="0.25">
      <c r="A672" s="12">
        <v>198203106</v>
      </c>
      <c r="B672" s="4" t="s">
        <v>1504</v>
      </c>
      <c r="C672" s="17" t="s">
        <v>1505</v>
      </c>
      <c r="D672" s="7" t="s">
        <v>72</v>
      </c>
      <c r="E672" s="7" t="str">
        <f>VLOOKUP($B672,'[1]Original IT BCMS query to clean'!$B$2:$Q$4875,3)</f>
        <v>5159 Federal Bl</v>
      </c>
      <c r="F672" s="7" t="str">
        <f>VLOOKUP($B672,'[1]Original IT BCMS query to clean'!$B$2:$Q$4875,6)</f>
        <v>San Diego</v>
      </c>
    </row>
    <row r="673" spans="1:6" x14ac:dyDescent="0.25">
      <c r="A673" s="12">
        <v>198203114</v>
      </c>
      <c r="B673" s="4" t="s">
        <v>1508</v>
      </c>
      <c r="C673" s="17" t="s">
        <v>1509</v>
      </c>
      <c r="D673" s="7" t="s">
        <v>72</v>
      </c>
      <c r="E673" s="7" t="str">
        <f>VLOOKUP($B673,'[1]Original IT BCMS query to clean'!$B$2:$Q$4875,3)</f>
        <v>8925 Ware Court</v>
      </c>
      <c r="F673" s="7" t="str">
        <f>VLOOKUP($B673,'[1]Original IT BCMS query to clean'!$B$2:$Q$4875,6)</f>
        <v>San Diego</v>
      </c>
    </row>
    <row r="674" spans="1:6" x14ac:dyDescent="0.25">
      <c r="A674" s="12">
        <v>198203133</v>
      </c>
      <c r="B674" s="4" t="s">
        <v>1200</v>
      </c>
      <c r="C674" s="17" t="s">
        <v>1201</v>
      </c>
      <c r="D674" s="7" t="s">
        <v>0</v>
      </c>
      <c r="E674" s="7" t="str">
        <f>VLOOKUP($B674,'[1]Original IT BCMS query to clean'!$B$2:$Q$4875,3)</f>
        <v>850 Palomar Airport Rd</v>
      </c>
      <c r="F674" s="7" t="str">
        <f>VLOOKUP($B674,'[1]Original IT BCMS query to clean'!$B$2:$Q$4875,6)</f>
        <v>Carlsbad</v>
      </c>
    </row>
    <row r="675" spans="1:6" x14ac:dyDescent="0.25">
      <c r="A675" s="12">
        <v>198203142</v>
      </c>
      <c r="B675" s="4" t="s">
        <v>1202</v>
      </c>
      <c r="C675" s="17" t="s">
        <v>1203</v>
      </c>
      <c r="D675" s="7" t="s">
        <v>0</v>
      </c>
      <c r="E675" s="7" t="str">
        <f>VLOOKUP($B675,'[1]Original IT BCMS query to clean'!$B$2:$Q$4875,3)</f>
        <v>13947 Poway Rd #B</v>
      </c>
      <c r="F675" s="7" t="str">
        <f>VLOOKUP($B675,'[1]Original IT BCMS query to clean'!$B$2:$Q$4875,6)</f>
        <v>Poway</v>
      </c>
    </row>
    <row r="676" spans="1:6" x14ac:dyDescent="0.25">
      <c r="A676" s="12">
        <v>198203155</v>
      </c>
      <c r="B676" s="4" t="s">
        <v>1204</v>
      </c>
      <c r="C676" s="17" t="s">
        <v>1205</v>
      </c>
      <c r="D676" s="7" t="s">
        <v>0</v>
      </c>
      <c r="E676" s="7" t="str">
        <f>VLOOKUP($B676,'[1]Original IT BCMS query to clean'!$B$2:$Q$4875,3)</f>
        <v>28820 Old Highway 80</v>
      </c>
      <c r="F676" s="7" t="str">
        <f>VLOOKUP($B676,'[1]Original IT BCMS query to clean'!$B$2:$Q$4875,6)</f>
        <v>Pine Valley</v>
      </c>
    </row>
    <row r="677" spans="1:6" x14ac:dyDescent="0.25">
      <c r="A677" s="12">
        <v>198203162</v>
      </c>
      <c r="B677" s="4" t="s">
        <v>1206</v>
      </c>
      <c r="C677" s="17" t="s">
        <v>1207</v>
      </c>
      <c r="D677" s="7" t="s">
        <v>0</v>
      </c>
      <c r="E677" s="7" t="str">
        <f>VLOOKUP($B677,'[1]Original IT BCMS query to clean'!$B$2:$Q$4875,3)</f>
        <v>12918 Campo Rd</v>
      </c>
      <c r="F677" s="7" t="str">
        <f>VLOOKUP($B677,'[1]Original IT BCMS query to clean'!$B$2:$Q$4875,6)</f>
        <v>Jamul</v>
      </c>
    </row>
    <row r="678" spans="1:6" x14ac:dyDescent="0.25">
      <c r="A678" s="12">
        <v>198203174</v>
      </c>
      <c r="B678" s="4" t="s">
        <v>1208</v>
      </c>
      <c r="C678" s="17" t="s">
        <v>1209</v>
      </c>
      <c r="D678" s="7" t="s">
        <v>0</v>
      </c>
      <c r="E678" s="7" t="str">
        <f>VLOOKUP($B678,'[1]Original IT BCMS query to clean'!$B$2:$Q$4875,3)</f>
        <v>4620 Mission Bay Dr</v>
      </c>
      <c r="F678" s="7" t="str">
        <f>VLOOKUP($B678,'[1]Original IT BCMS query to clean'!$B$2:$Q$4875,6)</f>
        <v>San Diego</v>
      </c>
    </row>
    <row r="679" spans="1:6" x14ac:dyDescent="0.25">
      <c r="A679" s="12">
        <v>198203184</v>
      </c>
      <c r="B679" s="4" t="s">
        <v>1510</v>
      </c>
      <c r="C679" s="17" t="s">
        <v>122</v>
      </c>
      <c r="D679" s="7" t="s">
        <v>72</v>
      </c>
      <c r="E679" s="7" t="str">
        <f>VLOOKUP($B679,'[1]Original IT BCMS query to clean'!$B$2:$Q$4875,3)</f>
        <v>5928 Linea Del Cielo</v>
      </c>
      <c r="F679" s="7" t="str">
        <f>VLOOKUP($B679,'[1]Original IT BCMS query to clean'!$B$2:$Q$4875,6)</f>
        <v>Rancho Santa Fe</v>
      </c>
    </row>
    <row r="680" spans="1:6" x14ac:dyDescent="0.25">
      <c r="A680" s="12">
        <v>198203188</v>
      </c>
      <c r="B680" s="4" t="s">
        <v>1211</v>
      </c>
      <c r="C680" s="17" t="s">
        <v>1212</v>
      </c>
      <c r="D680" s="7" t="s">
        <v>0</v>
      </c>
      <c r="E680" s="7" t="str">
        <f>VLOOKUP($B680,'[1]Original IT BCMS query to clean'!$B$2:$Q$4875,3)</f>
        <v>2375 E Valley Parkway</v>
      </c>
      <c r="F680" s="7" t="str">
        <f>VLOOKUP($B680,'[1]Original IT BCMS query to clean'!$B$2:$Q$4875,6)</f>
        <v>Escondido</v>
      </c>
    </row>
    <row r="681" spans="1:6" x14ac:dyDescent="0.25">
      <c r="A681" s="12">
        <v>198203190</v>
      </c>
      <c r="B681" s="4" t="s">
        <v>1213</v>
      </c>
      <c r="C681" s="17" t="s">
        <v>1214</v>
      </c>
      <c r="D681" s="7" t="s">
        <v>0</v>
      </c>
      <c r="E681" s="7" t="str">
        <f>VLOOKUP($B681,'[1]Original IT BCMS query to clean'!$B$2:$Q$4875,3)</f>
        <v>1129 Broadway</v>
      </c>
      <c r="F681" s="7" t="str">
        <f>VLOOKUP($B681,'[1]Original IT BCMS query to clean'!$B$2:$Q$4875,6)</f>
        <v>El Cajon</v>
      </c>
    </row>
    <row r="682" spans="1:6" x14ac:dyDescent="0.25">
      <c r="A682" s="12">
        <v>198203236</v>
      </c>
      <c r="B682" s="4" t="s">
        <v>1216</v>
      </c>
      <c r="C682" s="17" t="s">
        <v>1217</v>
      </c>
      <c r="D682" s="7" t="s">
        <v>0</v>
      </c>
      <c r="E682" s="7" t="str">
        <f>VLOOKUP($B682,'[1]Original IT BCMS query to clean'!$B$2:$Q$4875,3)</f>
        <v>4716 Boundary St</v>
      </c>
      <c r="F682" s="7" t="str">
        <f>VLOOKUP($B682,'[1]Original IT BCMS query to clean'!$B$2:$Q$4875,6)</f>
        <v>San Diego</v>
      </c>
    </row>
    <row r="683" spans="1:6" x14ac:dyDescent="0.25">
      <c r="A683" s="12">
        <v>198300130</v>
      </c>
      <c r="B683" s="4" t="s">
        <v>1218</v>
      </c>
      <c r="C683" s="17" t="s">
        <v>1219</v>
      </c>
      <c r="D683" s="7" t="s">
        <v>0</v>
      </c>
      <c r="E683" s="7" t="str">
        <f>VLOOKUP($B683,'[1]Original IT BCMS query to clean'!$B$2:$Q$4875,3)</f>
        <v>1726 Mission Road</v>
      </c>
      <c r="F683" s="7" t="str">
        <f>VLOOKUP($B683,'[1]Original IT BCMS query to clean'!$B$2:$Q$4875,6)</f>
        <v>Escondido</v>
      </c>
    </row>
    <row r="684" spans="1:6" x14ac:dyDescent="0.25">
      <c r="A684" s="12">
        <v>198300420</v>
      </c>
      <c r="B684" s="4" t="s">
        <v>1220</v>
      </c>
      <c r="C684" s="17" t="s">
        <v>1221</v>
      </c>
      <c r="D684" s="7" t="s">
        <v>0</v>
      </c>
      <c r="E684" s="7" t="str">
        <f>VLOOKUP($B684,'[1]Original IT BCMS query to clean'!$B$2:$Q$4875,3)</f>
        <v>7647 Balboa Avenue</v>
      </c>
      <c r="F684" s="7" t="str">
        <f>VLOOKUP($B684,'[1]Original IT BCMS query to clean'!$B$2:$Q$4875,6)</f>
        <v>San Diego</v>
      </c>
    </row>
    <row r="685" spans="1:6" x14ac:dyDescent="0.25">
      <c r="A685" s="12">
        <v>198300628</v>
      </c>
      <c r="B685" s="4" t="s">
        <v>1222</v>
      </c>
      <c r="C685" s="17" t="s">
        <v>1223</v>
      </c>
      <c r="D685" s="7" t="s">
        <v>0</v>
      </c>
      <c r="E685" s="7" t="str">
        <f>VLOOKUP($B685,'[1]Original IT BCMS query to clean'!$B$2:$Q$4875,3)</f>
        <v>12320 Willow Rd</v>
      </c>
      <c r="F685" s="7" t="str">
        <f>VLOOKUP($B685,'[1]Original IT BCMS query to clean'!$B$2:$Q$4875,6)</f>
        <v>Lakeside</v>
      </c>
    </row>
    <row r="686" spans="1:6" x14ac:dyDescent="0.25">
      <c r="A686" s="12">
        <v>198300666</v>
      </c>
      <c r="B686" s="4" t="s">
        <v>1224</v>
      </c>
      <c r="C686" s="17" t="s">
        <v>1225</v>
      </c>
      <c r="D686" s="7" t="s">
        <v>0</v>
      </c>
      <c r="E686" s="7" t="str">
        <f>VLOOKUP($B686,'[1]Original IT BCMS query to clean'!$B$2:$Q$4875,3)</f>
        <v>845 E Vista Way</v>
      </c>
      <c r="F686" s="7" t="str">
        <f>VLOOKUP($B686,'[1]Original IT BCMS query to clean'!$B$2:$Q$4875,6)</f>
        <v>Vista</v>
      </c>
    </row>
    <row r="687" spans="1:6" x14ac:dyDescent="0.25">
      <c r="A687" s="12">
        <v>198300681</v>
      </c>
      <c r="B687" s="4" t="s">
        <v>1226</v>
      </c>
      <c r="C687" s="17" t="s">
        <v>1227</v>
      </c>
      <c r="D687" s="7" t="s">
        <v>0</v>
      </c>
      <c r="E687" s="7" t="str">
        <f>VLOOKUP($B687,'[1]Original IT BCMS query to clean'!$B$2:$Q$4875,3)</f>
        <v>1158 E Washington Av</v>
      </c>
      <c r="F687" s="7" t="str">
        <f>VLOOKUP($B687,'[1]Original IT BCMS query to clean'!$B$2:$Q$4875,6)</f>
        <v>Escondido</v>
      </c>
    </row>
    <row r="688" spans="1:6" x14ac:dyDescent="0.25">
      <c r="A688" s="12">
        <v>198300784</v>
      </c>
      <c r="B688" s="4" t="s">
        <v>1228</v>
      </c>
      <c r="C688" s="17" t="s">
        <v>1229</v>
      </c>
      <c r="D688" s="7" t="s">
        <v>0</v>
      </c>
      <c r="E688" s="7" t="str">
        <f>VLOOKUP($B688,'[1]Original IT BCMS query to clean'!$B$2:$Q$4875,3)</f>
        <v>9605 Carlton Hills Blvd</v>
      </c>
      <c r="F688" s="7" t="str">
        <f>VLOOKUP($B688,'[1]Original IT BCMS query to clean'!$B$2:$Q$4875,6)</f>
        <v>Santee</v>
      </c>
    </row>
    <row r="689" spans="1:6" x14ac:dyDescent="0.25">
      <c r="A689" s="12">
        <v>198300804</v>
      </c>
      <c r="B689" s="4" t="s">
        <v>1230</v>
      </c>
      <c r="C689" s="17" t="s">
        <v>1231</v>
      </c>
      <c r="D689" s="7" t="s">
        <v>0</v>
      </c>
      <c r="E689" s="7" t="str">
        <f>VLOOKUP($B689,'[1]Original IT BCMS query to clean'!$B$2:$Q$4875,3)</f>
        <v>4792 Pt Loma Av</v>
      </c>
      <c r="F689" s="7" t="str">
        <f>VLOOKUP($B689,'[1]Original IT BCMS query to clean'!$B$2:$Q$4875,6)</f>
        <v>San Diego</v>
      </c>
    </row>
    <row r="690" spans="1:6" x14ac:dyDescent="0.25">
      <c r="A690" s="12">
        <v>198300892</v>
      </c>
      <c r="B690" s="4" t="s">
        <v>1232</v>
      </c>
      <c r="C690" s="17" t="s">
        <v>675</v>
      </c>
      <c r="D690" s="7" t="s">
        <v>0</v>
      </c>
      <c r="E690" s="7" t="str">
        <f>VLOOKUP($B690,'[1]Original IT BCMS query to clean'!$B$2:$Q$4875,3)</f>
        <v>2717 Lemon Grove Ave</v>
      </c>
      <c r="F690" s="7" t="str">
        <f>VLOOKUP($B690,'[1]Original IT BCMS query to clean'!$B$2:$Q$4875,6)</f>
        <v>Lemon Grove</v>
      </c>
    </row>
    <row r="691" spans="1:6" x14ac:dyDescent="0.25">
      <c r="A691" s="12">
        <v>198300904</v>
      </c>
      <c r="B691" s="4" t="s">
        <v>1233</v>
      </c>
      <c r="C691" s="17" t="s">
        <v>605</v>
      </c>
      <c r="D691" s="7" t="s">
        <v>0</v>
      </c>
      <c r="E691" s="7" t="str">
        <f>VLOOKUP($B691,'[1]Original IT BCMS query to clean'!$B$2:$Q$4875,3)</f>
        <v>489 W Main</v>
      </c>
      <c r="F691" s="7" t="str">
        <f>VLOOKUP($B691,'[1]Original IT BCMS query to clean'!$B$2:$Q$4875,6)</f>
        <v>El Cajon</v>
      </c>
    </row>
    <row r="692" spans="1:6" x14ac:dyDescent="0.25">
      <c r="A692" s="12">
        <v>198300908</v>
      </c>
      <c r="B692" s="4" t="s">
        <v>1234</v>
      </c>
      <c r="C692" s="17" t="s">
        <v>1235</v>
      </c>
      <c r="D692" s="7" t="s">
        <v>0</v>
      </c>
      <c r="E692" s="7" t="str">
        <f>VLOOKUP($B692,'[1]Original IT BCMS query to clean'!$B$2:$Q$4875,3)</f>
        <v>407 E St</v>
      </c>
      <c r="F692" s="7" t="str">
        <f>VLOOKUP($B692,'[1]Original IT BCMS query to clean'!$B$2:$Q$4875,6)</f>
        <v>Chula Vista</v>
      </c>
    </row>
    <row r="693" spans="1:6" x14ac:dyDescent="0.25">
      <c r="A693" s="12">
        <v>198300914</v>
      </c>
      <c r="B693" s="4" t="s">
        <v>1236</v>
      </c>
      <c r="C693" s="17" t="s">
        <v>605</v>
      </c>
      <c r="D693" s="7" t="s">
        <v>0</v>
      </c>
      <c r="E693" s="7" t="str">
        <f>VLOOKUP($B693,'[1]Original IT BCMS query to clean'!$B$2:$Q$4875,3)</f>
        <v>7974 University Ave</v>
      </c>
      <c r="F693" s="7" t="str">
        <f>VLOOKUP($B693,'[1]Original IT BCMS query to clean'!$B$2:$Q$4875,6)</f>
        <v>La Mesa</v>
      </c>
    </row>
    <row r="694" spans="1:6" x14ac:dyDescent="0.25">
      <c r="A694" s="12">
        <v>198300917</v>
      </c>
      <c r="B694" s="4" t="s">
        <v>1237</v>
      </c>
      <c r="C694" s="17" t="s">
        <v>733</v>
      </c>
      <c r="D694" s="7" t="s">
        <v>0</v>
      </c>
      <c r="E694" s="7" t="str">
        <f>VLOOKUP($B694,'[1]Original IT BCMS query to clean'!$B$2:$Q$4875,3)</f>
        <v>633 Birmingham Dr</v>
      </c>
      <c r="F694" s="7" t="str">
        <f>VLOOKUP($B694,'[1]Original IT BCMS query to clean'!$B$2:$Q$4875,6)</f>
        <v>Encinitas</v>
      </c>
    </row>
    <row r="695" spans="1:6" x14ac:dyDescent="0.25">
      <c r="A695" s="12">
        <v>198300969</v>
      </c>
      <c r="B695" s="4" t="s">
        <v>1238</v>
      </c>
      <c r="C695" s="17" t="s">
        <v>1239</v>
      </c>
      <c r="D695" s="7" t="s">
        <v>0</v>
      </c>
      <c r="E695" s="7" t="str">
        <f>VLOOKUP($B695,'[1]Original IT BCMS query to clean'!$B$2:$Q$4875,3)</f>
        <v>1913 Main St</v>
      </c>
      <c r="F695" s="7" t="str">
        <f>VLOOKUP($B695,'[1]Original IT BCMS query to clean'!$B$2:$Q$4875,6)</f>
        <v>Julian</v>
      </c>
    </row>
    <row r="696" spans="1:6" x14ac:dyDescent="0.25">
      <c r="A696" s="12">
        <v>198300970</v>
      </c>
      <c r="B696" s="4" t="s">
        <v>1240</v>
      </c>
      <c r="C696" s="17" t="s">
        <v>1241</v>
      </c>
      <c r="D696" s="7" t="s">
        <v>0</v>
      </c>
      <c r="E696" s="7" t="str">
        <f>VLOOKUP($B696,'[1]Original IT BCMS query to clean'!$B$2:$Q$4875,3)</f>
        <v>3940 Mission Ave</v>
      </c>
      <c r="F696" s="7" t="str">
        <f>VLOOKUP($B696,'[1]Original IT BCMS query to clean'!$B$2:$Q$4875,6)</f>
        <v>Oceanside</v>
      </c>
    </row>
    <row r="697" spans="1:6" x14ac:dyDescent="0.25">
      <c r="A697" s="12">
        <v>198300998</v>
      </c>
      <c r="B697" s="4" t="s">
        <v>1242</v>
      </c>
      <c r="C697" s="17" t="s">
        <v>1243</v>
      </c>
      <c r="D697" s="7" t="s">
        <v>0</v>
      </c>
      <c r="E697" s="7" t="str">
        <f>VLOOKUP($B697,'[1]Original IT BCMS query to clean'!$B$2:$Q$4875,3)</f>
        <v>3010 Market St</v>
      </c>
      <c r="F697" s="7" t="str">
        <f>VLOOKUP($B697,'[1]Original IT BCMS query to clean'!$B$2:$Q$4875,6)</f>
        <v>San Diego</v>
      </c>
    </row>
    <row r="698" spans="1:6" x14ac:dyDescent="0.25">
      <c r="A698" s="12">
        <v>198301014</v>
      </c>
      <c r="B698" s="4" t="s">
        <v>1244</v>
      </c>
      <c r="C698" s="17" t="s">
        <v>1245</v>
      </c>
      <c r="D698" s="7" t="s">
        <v>0</v>
      </c>
      <c r="E698" s="7" t="str">
        <f>VLOOKUP($B698,'[1]Original IT BCMS query to clean'!$B$2:$Q$4875,3)</f>
        <v>1092 E Washington</v>
      </c>
      <c r="F698" s="7" t="str">
        <f>VLOOKUP($B698,'[1]Original IT BCMS query to clean'!$B$2:$Q$4875,6)</f>
        <v>El Cajon</v>
      </c>
    </row>
    <row r="699" spans="1:6" x14ac:dyDescent="0.25">
      <c r="A699" s="12">
        <v>198301024</v>
      </c>
      <c r="B699" s="4" t="s">
        <v>1246</v>
      </c>
      <c r="C699" s="17" t="s">
        <v>1247</v>
      </c>
      <c r="D699" s="7" t="s">
        <v>0</v>
      </c>
      <c r="E699" s="7" t="str">
        <f>VLOOKUP($B699,'[1]Original IT BCMS query to clean'!$B$2:$Q$4875,3)</f>
        <v>37820 Old Hy 80</v>
      </c>
      <c r="F699" s="7" t="str">
        <f>VLOOKUP($B699,'[1]Original IT BCMS query to clean'!$B$2:$Q$4875,6)</f>
        <v>Boulevard</v>
      </c>
    </row>
    <row r="700" spans="1:6" x14ac:dyDescent="0.25">
      <c r="A700" s="12">
        <v>198301040</v>
      </c>
      <c r="B700" s="4" t="s">
        <v>1248</v>
      </c>
      <c r="C700" s="17" t="s">
        <v>1249</v>
      </c>
      <c r="D700" s="7" t="s">
        <v>0</v>
      </c>
      <c r="E700" s="7" t="str">
        <f>VLOOKUP($B700,'[1]Original IT BCMS query to clean'!$B$2:$Q$4875,3)</f>
        <v>578 Main St</v>
      </c>
      <c r="F700" s="7" t="str">
        <f>VLOOKUP($B700,'[1]Original IT BCMS query to clean'!$B$2:$Q$4875,6)</f>
        <v>Ramona</v>
      </c>
    </row>
    <row r="701" spans="1:6" x14ac:dyDescent="0.25">
      <c r="A701" s="12">
        <v>198301094</v>
      </c>
      <c r="B701" s="4" t="s">
        <v>1250</v>
      </c>
      <c r="C701" s="17" t="s">
        <v>1251</v>
      </c>
      <c r="D701" s="7" t="s">
        <v>0</v>
      </c>
      <c r="E701" s="7" t="str">
        <f>VLOOKUP($B701,'[1]Original IT BCMS query to clean'!$B$2:$Q$4875,3)</f>
        <v>470 N Melrose Dr</v>
      </c>
      <c r="F701" s="7" t="str">
        <f>VLOOKUP($B701,'[1]Original IT BCMS query to clean'!$B$2:$Q$4875,6)</f>
        <v>Vista</v>
      </c>
    </row>
    <row r="702" spans="1:6" x14ac:dyDescent="0.25">
      <c r="A702" s="12">
        <v>198301155</v>
      </c>
      <c r="B702" s="4" t="s">
        <v>1252</v>
      </c>
      <c r="C702" s="17" t="s">
        <v>622</v>
      </c>
      <c r="D702" s="7" t="s">
        <v>0</v>
      </c>
      <c r="E702" s="7" t="str">
        <f>VLOOKUP($B702,'[1]Original IT BCMS query to clean'!$B$2:$Q$4875,3)</f>
        <v>685 H St</v>
      </c>
      <c r="F702" s="7" t="str">
        <f>VLOOKUP($B702,'[1]Original IT BCMS query to clean'!$B$2:$Q$4875,6)</f>
        <v>Chula Vista</v>
      </c>
    </row>
    <row r="703" spans="1:6" x14ac:dyDescent="0.25">
      <c r="A703" s="12">
        <v>198301746</v>
      </c>
      <c r="B703" s="4" t="s">
        <v>1254</v>
      </c>
      <c r="C703" s="17" t="s">
        <v>1255</v>
      </c>
      <c r="D703" s="7" t="s">
        <v>0</v>
      </c>
      <c r="E703" s="7" t="str">
        <f>VLOOKUP($B703,'[1]Original IT BCMS query to clean'!$B$2:$Q$4875,3)</f>
        <v>2045 Pacific Hy</v>
      </c>
      <c r="F703" s="7" t="str">
        <f>VLOOKUP($B703,'[1]Original IT BCMS query to clean'!$B$2:$Q$4875,6)</f>
        <v>San Diego</v>
      </c>
    </row>
    <row r="704" spans="1:6" x14ac:dyDescent="0.25">
      <c r="A704" s="12">
        <v>198301850</v>
      </c>
      <c r="B704" s="4" t="s">
        <v>1256</v>
      </c>
      <c r="C704" s="17" t="s">
        <v>1257</v>
      </c>
      <c r="D704" s="7" t="s">
        <v>0</v>
      </c>
      <c r="E704" s="7" t="str">
        <f>VLOOKUP($B704,'[1]Original IT BCMS query to clean'!$B$2:$Q$4875,3)</f>
        <v>5040 El Cajon Blvd</v>
      </c>
      <c r="F704" s="7" t="str">
        <f>VLOOKUP($B704,'[1]Original IT BCMS query to clean'!$B$2:$Q$4875,6)</f>
        <v>San Diego</v>
      </c>
    </row>
    <row r="705" spans="1:6" x14ac:dyDescent="0.25">
      <c r="A705" s="12">
        <v>198301880</v>
      </c>
      <c r="B705" s="4" t="s">
        <v>1511</v>
      </c>
      <c r="C705" s="17" t="s">
        <v>1512</v>
      </c>
      <c r="D705" s="7" t="s">
        <v>0</v>
      </c>
      <c r="E705" s="7" t="str">
        <f>VLOOKUP($B705,'[1]Original IT BCMS query to clean'!$B$2:$Q$4875,3)</f>
        <v>1441 Quivira Road</v>
      </c>
      <c r="F705" s="7" t="str">
        <f>VLOOKUP($B705,'[1]Original IT BCMS query to clean'!$B$2:$Q$4875,6)</f>
        <v>San Diego</v>
      </c>
    </row>
    <row r="706" spans="1:6" x14ac:dyDescent="0.25">
      <c r="A706" s="12">
        <v>198301907</v>
      </c>
      <c r="B706" s="4" t="s">
        <v>1513</v>
      </c>
      <c r="C706" s="17" t="s">
        <v>1514</v>
      </c>
      <c r="D706" s="7" t="s">
        <v>72</v>
      </c>
      <c r="E706" s="7" t="str">
        <f>VLOOKUP($B706,'[1]Original IT BCMS query to clean'!$B$2:$Q$4875,3)</f>
        <v>7878 Cambell Ranch Rd</v>
      </c>
      <c r="F706" s="7" t="str">
        <f>VLOOKUP($B706,'[1]Original IT BCMS query to clean'!$B$2:$Q$4875,6)</f>
        <v>Alpine</v>
      </c>
    </row>
    <row r="707" spans="1:6" x14ac:dyDescent="0.25">
      <c r="A707" s="12">
        <v>198302039</v>
      </c>
      <c r="B707" s="4" t="s">
        <v>1260</v>
      </c>
      <c r="C707" s="17" t="s">
        <v>1261</v>
      </c>
      <c r="D707" s="7" t="s">
        <v>0</v>
      </c>
      <c r="E707" s="7" t="str">
        <f>VLOOKUP($B707,'[1]Original IT BCMS query to clean'!$B$2:$Q$4875,3)</f>
        <v>31652 Hwy 79</v>
      </c>
      <c r="F707" s="7" t="str">
        <f>VLOOKUP($B707,'[1]Original IT BCMS query to clean'!$B$2:$Q$4875,6)</f>
        <v>San Diego</v>
      </c>
    </row>
    <row r="708" spans="1:6" x14ac:dyDescent="0.25">
      <c r="A708" s="12">
        <v>198302099</v>
      </c>
      <c r="B708" s="4" t="s">
        <v>1262</v>
      </c>
      <c r="C708" s="17" t="s">
        <v>1263</v>
      </c>
      <c r="D708" s="7" t="s">
        <v>0</v>
      </c>
      <c r="E708" s="7" t="str">
        <f>VLOOKUP($B708,'[1]Original IT BCMS query to clean'!$B$2:$Q$4875,3)</f>
        <v>145 Via Vera Cruz</v>
      </c>
      <c r="F708" s="7" t="str">
        <f>VLOOKUP($B708,'[1]Original IT BCMS query to clean'!$B$2:$Q$4875,6)</f>
        <v>San Marcos</v>
      </c>
    </row>
    <row r="709" spans="1:6" x14ac:dyDescent="0.25">
      <c r="A709" s="12">
        <v>198302316</v>
      </c>
      <c r="B709" s="4" t="s">
        <v>1264</v>
      </c>
      <c r="C709" s="17" t="s">
        <v>751</v>
      </c>
      <c r="D709" s="7" t="s">
        <v>0</v>
      </c>
      <c r="E709" s="7" t="str">
        <f>VLOOKUP($B709,'[1]Original IT BCMS query to clean'!$B$2:$Q$4875,3)</f>
        <v>6301 El Cajon Blvd</v>
      </c>
      <c r="F709" s="7" t="str">
        <f>VLOOKUP($B709,'[1]Original IT BCMS query to clean'!$B$2:$Q$4875,6)</f>
        <v>San Diego</v>
      </c>
    </row>
    <row r="710" spans="1:6" x14ac:dyDescent="0.25">
      <c r="A710" s="12">
        <v>198302332</v>
      </c>
      <c r="B710" s="4" t="s">
        <v>1265</v>
      </c>
      <c r="C710" s="17" t="s">
        <v>1266</v>
      </c>
      <c r="D710" s="7" t="s">
        <v>0</v>
      </c>
      <c r="E710" s="7" t="str">
        <f>VLOOKUP($B710,'[1]Original IT BCMS query to clean'!$B$2:$Q$4875,3)</f>
        <v>498 Broadway</v>
      </c>
      <c r="F710" s="7" t="str">
        <f>VLOOKUP($B710,'[1]Original IT BCMS query to clean'!$B$2:$Q$4875,6)</f>
        <v>Chula Vista</v>
      </c>
    </row>
    <row r="711" spans="1:6" x14ac:dyDescent="0.25">
      <c r="A711" s="12">
        <v>198302455</v>
      </c>
      <c r="B711" s="4" t="s">
        <v>1267</v>
      </c>
      <c r="C711" s="17" t="s">
        <v>1268</v>
      </c>
      <c r="D711" s="7" t="s">
        <v>0</v>
      </c>
      <c r="E711" s="7" t="str">
        <f>VLOOKUP($B711,'[1]Original IT BCMS query to clean'!$B$2:$Q$4875,3)</f>
        <v>95 E Bonita Rd</v>
      </c>
      <c r="F711" s="7" t="str">
        <f>VLOOKUP($B711,'[1]Original IT BCMS query to clean'!$B$2:$Q$4875,6)</f>
        <v>Bonita</v>
      </c>
    </row>
    <row r="712" spans="1:6" x14ac:dyDescent="0.25">
      <c r="A712" s="12">
        <v>198302566</v>
      </c>
      <c r="B712" s="4" t="s">
        <v>1269</v>
      </c>
      <c r="C712" s="17" t="s">
        <v>1270</v>
      </c>
      <c r="D712" s="7" t="s">
        <v>0</v>
      </c>
      <c r="E712" s="7" t="str">
        <f>VLOOKUP($B712,'[1]Original IT BCMS query to clean'!$B$2:$Q$4875,3)</f>
        <v>3535 India St</v>
      </c>
      <c r="F712" s="7" t="str">
        <f>VLOOKUP($B712,'[1]Original IT BCMS query to clean'!$B$2:$Q$4875,6)</f>
        <v>San Diego</v>
      </c>
    </row>
    <row r="713" spans="1:6" x14ac:dyDescent="0.25">
      <c r="A713" s="12">
        <v>198302618</v>
      </c>
      <c r="B713" s="4" t="s">
        <v>1271</v>
      </c>
      <c r="C713" s="17" t="s">
        <v>1272</v>
      </c>
      <c r="D713" s="7" t="s">
        <v>0</v>
      </c>
      <c r="E713" s="7" t="str">
        <f>VLOOKUP($B713,'[1]Original IT BCMS query to clean'!$B$2:$Q$4875,3)</f>
        <v>7737 Balboa Av</v>
      </c>
      <c r="F713" s="7" t="str">
        <f>VLOOKUP($B713,'[1]Original IT BCMS query to clean'!$B$2:$Q$4875,6)</f>
        <v>San Diego</v>
      </c>
    </row>
    <row r="714" spans="1:6" x14ac:dyDescent="0.25">
      <c r="A714" s="12">
        <v>198302630</v>
      </c>
      <c r="B714" s="4" t="s">
        <v>1273</v>
      </c>
      <c r="C714" s="17" t="s">
        <v>1274</v>
      </c>
      <c r="D714" s="7" t="s">
        <v>0</v>
      </c>
      <c r="E714" s="7" t="str">
        <f>VLOOKUP($B714,'[1]Original IT BCMS query to clean'!$B$2:$Q$4875,3)</f>
        <v>6085 Lake Murray Blvd</v>
      </c>
      <c r="F714" s="7" t="str">
        <f>VLOOKUP($B714,'[1]Original IT BCMS query to clean'!$B$2:$Q$4875,6)</f>
        <v>La Mesa</v>
      </c>
    </row>
    <row r="715" spans="1:6" x14ac:dyDescent="0.25">
      <c r="A715" s="12">
        <v>198302640</v>
      </c>
      <c r="B715" s="4" t="s">
        <v>1275</v>
      </c>
      <c r="C715" s="17" t="s">
        <v>1276</v>
      </c>
      <c r="D715" s="7" t="s">
        <v>0</v>
      </c>
      <c r="E715" s="7" t="str">
        <f>VLOOKUP($B715,'[1]Original IT BCMS query to clean'!$B$2:$Q$4875,3)</f>
        <v>2232 Alpine Blvd</v>
      </c>
      <c r="F715" s="7" t="str">
        <f>VLOOKUP($B715,'[1]Original IT BCMS query to clean'!$B$2:$Q$4875,6)</f>
        <v>Alpine</v>
      </c>
    </row>
    <row r="716" spans="1:6" x14ac:dyDescent="0.25">
      <c r="A716" s="12">
        <v>198303057</v>
      </c>
      <c r="B716" s="4" t="s">
        <v>1277</v>
      </c>
      <c r="C716" s="17" t="s">
        <v>962</v>
      </c>
      <c r="D716" s="7" t="s">
        <v>0</v>
      </c>
      <c r="E716" s="7" t="str">
        <f>VLOOKUP($B716,'[1]Original IT BCMS query to clean'!$B$2:$Q$4875,3)</f>
        <v>1296 W Valley Py</v>
      </c>
      <c r="F716" s="7" t="str">
        <f>VLOOKUP($B716,'[1]Original IT BCMS query to clean'!$B$2:$Q$4875,6)</f>
        <v>Escondido</v>
      </c>
    </row>
    <row r="717" spans="1:6" x14ac:dyDescent="0.25">
      <c r="A717" s="12">
        <v>198303120</v>
      </c>
      <c r="B717" s="4" t="s">
        <v>1278</v>
      </c>
      <c r="C717" s="17" t="s">
        <v>1279</v>
      </c>
      <c r="D717" s="7" t="s">
        <v>0</v>
      </c>
      <c r="E717" s="7" t="str">
        <f>VLOOKUP($B717,'[1]Original IT BCMS query to clean'!$B$2:$Q$4875,3)</f>
        <v>5706 Miramar Rd</v>
      </c>
      <c r="F717" s="7" t="str">
        <f>VLOOKUP($B717,'[1]Original IT BCMS query to clean'!$B$2:$Q$4875,6)</f>
        <v>San Diego</v>
      </c>
    </row>
    <row r="718" spans="1:6" x14ac:dyDescent="0.25">
      <c r="A718" s="12">
        <v>198303239</v>
      </c>
      <c r="B718" s="4" t="s">
        <v>1280</v>
      </c>
      <c r="C718" s="17" t="s">
        <v>1281</v>
      </c>
      <c r="D718" s="7" t="s">
        <v>0</v>
      </c>
      <c r="E718" s="7" t="str">
        <f>VLOOKUP($B718,'[1]Original IT BCMS query to clean'!$B$2:$Q$4875,3)</f>
        <v>522 W. 9th Ave</v>
      </c>
      <c r="F718" s="7" t="str">
        <f>VLOOKUP($B718,'[1]Original IT BCMS query to clean'!$B$2:$Q$4875,6)</f>
        <v>Escondido</v>
      </c>
    </row>
    <row r="719" spans="1:6" x14ac:dyDescent="0.25">
      <c r="A719" s="12">
        <v>198303240</v>
      </c>
      <c r="B719" s="4" t="s">
        <v>1282</v>
      </c>
      <c r="C719" s="17" t="s">
        <v>1283</v>
      </c>
      <c r="D719" s="7" t="s">
        <v>0</v>
      </c>
      <c r="E719" s="7" t="str">
        <f>VLOOKUP($B719,'[1]Original IT BCMS query to clean'!$B$2:$Q$4875,3)</f>
        <v>1303 Imperial Beach Bl</v>
      </c>
      <c r="F719" s="7" t="str">
        <f>VLOOKUP($B719,'[1]Original IT BCMS query to clean'!$B$2:$Q$4875,6)</f>
        <v>Imperial Beach</v>
      </c>
    </row>
    <row r="720" spans="1:6" x14ac:dyDescent="0.25">
      <c r="A720" s="12">
        <v>198303241</v>
      </c>
      <c r="B720" s="4" t="s">
        <v>1284</v>
      </c>
      <c r="C720" s="17" t="s">
        <v>405</v>
      </c>
      <c r="D720" s="7" t="s">
        <v>0</v>
      </c>
      <c r="E720" s="7" t="str">
        <f>VLOOKUP($B720,'[1]Original IT BCMS query to clean'!$B$2:$Q$4875,3)</f>
        <v>1482 Hilltop Dr</v>
      </c>
      <c r="F720" s="7" t="str">
        <f>VLOOKUP($B720,'[1]Original IT BCMS query to clean'!$B$2:$Q$4875,6)</f>
        <v>Chula Vista</v>
      </c>
    </row>
    <row r="721" spans="1:6" x14ac:dyDescent="0.25">
      <c r="A721" s="12">
        <v>198303265</v>
      </c>
      <c r="B721" s="4" t="s">
        <v>1285</v>
      </c>
      <c r="C721" s="17" t="s">
        <v>1286</v>
      </c>
      <c r="D721" s="7" t="s">
        <v>0</v>
      </c>
      <c r="E721" s="7" t="str">
        <f>VLOOKUP($B721,'[1]Original IT BCMS query to clean'!$B$2:$Q$4875,3)</f>
        <v>7978 Balboa Av</v>
      </c>
      <c r="F721" s="7" t="str">
        <f>VLOOKUP($B721,'[1]Original IT BCMS query to clean'!$B$2:$Q$4875,6)</f>
        <v>San Diego</v>
      </c>
    </row>
    <row r="722" spans="1:6" x14ac:dyDescent="0.25">
      <c r="A722" s="12">
        <v>198303268</v>
      </c>
      <c r="B722" s="4" t="s">
        <v>1287</v>
      </c>
      <c r="C722" s="17" t="s">
        <v>1288</v>
      </c>
      <c r="D722" s="7" t="s">
        <v>0</v>
      </c>
      <c r="E722" s="7" t="str">
        <f>VLOOKUP($B722,'[1]Original IT BCMS query to clean'!$B$2:$Q$4875,3)</f>
        <v>236 El Camino Real North</v>
      </c>
      <c r="F722" s="7" t="str">
        <f>VLOOKUP($B722,'[1]Original IT BCMS query to clean'!$B$2:$Q$4875,6)</f>
        <v>Encinitas</v>
      </c>
    </row>
    <row r="723" spans="1:6" x14ac:dyDescent="0.25">
      <c r="A723" s="12">
        <v>198303274</v>
      </c>
      <c r="B723" s="4" t="s">
        <v>1289</v>
      </c>
      <c r="C723" s="17" t="s">
        <v>405</v>
      </c>
      <c r="D723" s="7" t="s">
        <v>0</v>
      </c>
      <c r="E723" s="7" t="str">
        <f>VLOOKUP($B723,'[1]Original IT BCMS query to clean'!$B$2:$Q$4875,3)</f>
        <v>1311 Palm Ave</v>
      </c>
      <c r="F723" s="7" t="str">
        <f>VLOOKUP($B723,'[1]Original IT BCMS query to clean'!$B$2:$Q$4875,6)</f>
        <v>Imperial Beach</v>
      </c>
    </row>
    <row r="724" spans="1:6" x14ac:dyDescent="0.25">
      <c r="A724" s="12">
        <v>198303277</v>
      </c>
      <c r="B724" s="4" t="s">
        <v>1290</v>
      </c>
      <c r="C724" s="17" t="s">
        <v>1291</v>
      </c>
      <c r="D724" s="7" t="s">
        <v>0</v>
      </c>
      <c r="E724" s="7" t="str">
        <f>VLOOKUP($B724,'[1]Original IT BCMS query to clean'!$B$2:$Q$4875,3)</f>
        <v>237 Bent Avenue</v>
      </c>
      <c r="F724" s="7" t="str">
        <f>VLOOKUP($B724,'[1]Original IT BCMS query to clean'!$B$2:$Q$4875,6)</f>
        <v>San Marcos</v>
      </c>
    </row>
    <row r="725" spans="1:6" x14ac:dyDescent="0.25">
      <c r="A725" s="12">
        <v>198303297</v>
      </c>
      <c r="B725" s="4" t="s">
        <v>1292</v>
      </c>
      <c r="C725" s="17" t="s">
        <v>1293</v>
      </c>
      <c r="D725" s="7" t="s">
        <v>0</v>
      </c>
      <c r="E725" s="7" t="str">
        <f>VLOOKUP($B725,'[1]Original IT BCMS query to clean'!$B$2:$Q$4875,3)</f>
        <v>12860 Rancho Penasquitos Blvd</v>
      </c>
      <c r="F725" s="7" t="str">
        <f>VLOOKUP($B725,'[1]Original IT BCMS query to clean'!$B$2:$Q$4875,6)</f>
        <v>San Diego</v>
      </c>
    </row>
    <row r="726" spans="1:6" x14ac:dyDescent="0.25">
      <c r="A726" s="12">
        <v>198303323</v>
      </c>
      <c r="B726" s="4" t="s">
        <v>1533</v>
      </c>
      <c r="C726" s="17" t="s">
        <v>1534</v>
      </c>
      <c r="D726" s="7" t="s">
        <v>72</v>
      </c>
      <c r="E726" s="7" t="str">
        <f>VLOOKUP($B726,'[1]Original IT BCMS query to clean'!$B$2:$Q$4875,3)</f>
        <v>1601 San Elijo Rd</v>
      </c>
      <c r="F726" s="7" t="str">
        <f>VLOOKUP($B726,'[1]Original IT BCMS query to clean'!$B$2:$Q$4875,6)</f>
        <v>San Marcos</v>
      </c>
    </row>
    <row r="727" spans="1:6" x14ac:dyDescent="0.25">
      <c r="A727" s="3">
        <v>198303339</v>
      </c>
      <c r="B727" s="4" t="s">
        <v>4117</v>
      </c>
      <c r="C727" s="7" t="s">
        <v>4118</v>
      </c>
      <c r="D727" s="7" t="s">
        <v>5267</v>
      </c>
      <c r="E727" s="7" t="str">
        <f>VLOOKUP($B727,'[1]Original IT BCMS query to clean'!$B$2:$Q$4875,3)</f>
        <v>1685 Brandywine Av</v>
      </c>
      <c r="F727" s="7" t="str">
        <f>VLOOKUP($B727,'[1]Original IT BCMS query to clean'!$B$2:$Q$4875,6)</f>
        <v>Chula Vista</v>
      </c>
    </row>
    <row r="728" spans="1:6" x14ac:dyDescent="0.25">
      <c r="A728" s="12">
        <v>198303343</v>
      </c>
      <c r="B728" s="4" t="s">
        <v>1294</v>
      </c>
      <c r="C728" s="17" t="s">
        <v>1295</v>
      </c>
      <c r="D728" s="7" t="s">
        <v>0</v>
      </c>
      <c r="E728" s="7" t="str">
        <f>VLOOKUP($B728,'[1]Original IT BCMS query to clean'!$B$2:$Q$4875,3)</f>
        <v>4730 Hwy 76</v>
      </c>
      <c r="F728" s="7" t="str">
        <f>VLOOKUP($B728,'[1]Original IT BCMS query to clean'!$B$2:$Q$4875,6)</f>
        <v>Fallbrook</v>
      </c>
    </row>
    <row r="729" spans="1:6" x14ac:dyDescent="0.25">
      <c r="A729" s="12">
        <v>198306848</v>
      </c>
      <c r="B729" s="4" t="s">
        <v>1296</v>
      </c>
      <c r="C729" s="17" t="s">
        <v>1297</v>
      </c>
      <c r="D729" s="7" t="s">
        <v>0</v>
      </c>
      <c r="E729" s="7" t="str">
        <f>VLOOKUP($B729,'[1]Original IT BCMS query to clean'!$B$2:$Q$4875,3)</f>
        <v>2305 SANTA FE AV S #C</v>
      </c>
      <c r="F729" s="7" t="str">
        <f>VLOOKUP($B729,'[1]Original IT BCMS query to clean'!$B$2:$Q$4875,6)</f>
        <v>VISTA</v>
      </c>
    </row>
    <row r="730" spans="1:6" x14ac:dyDescent="0.25">
      <c r="A730" s="12">
        <v>198400422</v>
      </c>
      <c r="B730" s="4" t="s">
        <v>1298</v>
      </c>
      <c r="C730" s="17" t="s">
        <v>1299</v>
      </c>
      <c r="D730" s="7" t="s">
        <v>0</v>
      </c>
      <c r="E730" s="7" t="str">
        <f>VLOOKUP($B730,'[1]Original IT BCMS query to clean'!$B$2:$Q$4875,3)</f>
        <v>1002 W Main St</v>
      </c>
      <c r="F730" s="7" t="str">
        <f>VLOOKUP($B730,'[1]Original IT BCMS query to clean'!$B$2:$Q$4875,6)</f>
        <v>El Cajon</v>
      </c>
    </row>
    <row r="731" spans="1:6" x14ac:dyDescent="0.25">
      <c r="A731" s="12">
        <v>198400433</v>
      </c>
      <c r="B731" s="4" t="s">
        <v>1300</v>
      </c>
      <c r="C731" s="17" t="s">
        <v>1301</v>
      </c>
      <c r="D731" s="7" t="s">
        <v>0</v>
      </c>
      <c r="E731" s="7" t="str">
        <f>VLOOKUP($B731,'[1]Original IT BCMS query to clean'!$B$2:$Q$4875,3)</f>
        <v>7636 North Av</v>
      </c>
      <c r="F731" s="7" t="str">
        <f>VLOOKUP($B731,'[1]Original IT BCMS query to clean'!$B$2:$Q$4875,6)</f>
        <v>Lemon Grove</v>
      </c>
    </row>
    <row r="732" spans="1:6" x14ac:dyDescent="0.25">
      <c r="A732" s="3">
        <v>198400435</v>
      </c>
      <c r="B732" s="4" t="s">
        <v>5056</v>
      </c>
      <c r="C732" s="7" t="s">
        <v>5057</v>
      </c>
      <c r="D732" s="7" t="s">
        <v>0</v>
      </c>
      <c r="E732" s="7" t="str">
        <f>VLOOKUP($B732,'[1]Original IT BCMS query to clean'!$B$2:$Q$4875,3)</f>
        <v>3753 John J Montgomery Dr</v>
      </c>
      <c r="F732" s="7" t="str">
        <f>VLOOKUP($B732,'[1]Original IT BCMS query to clean'!$B$2:$Q$4875,6)</f>
        <v>San Diego</v>
      </c>
    </row>
    <row r="733" spans="1:6" x14ac:dyDescent="0.25">
      <c r="A733" s="12">
        <v>198400829</v>
      </c>
      <c r="B733" s="4" t="s">
        <v>1302</v>
      </c>
      <c r="C733" s="17" t="s">
        <v>1303</v>
      </c>
      <c r="D733" s="7" t="s">
        <v>0</v>
      </c>
      <c r="E733" s="7" t="str">
        <f>VLOOKUP($B733,'[1]Original IT BCMS query to clean'!$B$2:$Q$4875,3)</f>
        <v>7513 Broadway</v>
      </c>
      <c r="F733" s="7" t="str">
        <f>VLOOKUP($B733,'[1]Original IT BCMS query to clean'!$B$2:$Q$4875,6)</f>
        <v>Lemon Grove</v>
      </c>
    </row>
    <row r="734" spans="1:6" x14ac:dyDescent="0.25">
      <c r="A734" s="12">
        <v>198400966</v>
      </c>
      <c r="B734" s="4" t="s">
        <v>1304</v>
      </c>
      <c r="C734" s="17" t="s">
        <v>1305</v>
      </c>
      <c r="D734" s="7" t="s">
        <v>0</v>
      </c>
      <c r="E734" s="7" t="str">
        <f>VLOOKUP($B734,'[1]Original IT BCMS query to clean'!$B$2:$Q$4875,3)</f>
        <v>407 El Cajon Bl</v>
      </c>
      <c r="F734" s="7" t="str">
        <f>VLOOKUP($B734,'[1]Original IT BCMS query to clean'!$B$2:$Q$4875,6)</f>
        <v>El Cajon</v>
      </c>
    </row>
    <row r="735" spans="1:6" x14ac:dyDescent="0.25">
      <c r="A735" s="12">
        <v>198401068</v>
      </c>
      <c r="B735" s="4" t="s">
        <v>1535</v>
      </c>
      <c r="C735" s="17" t="s">
        <v>1536</v>
      </c>
      <c r="D735" s="7" t="s">
        <v>72</v>
      </c>
      <c r="E735" s="7" t="str">
        <f>VLOOKUP($B735,'[1]Original IT BCMS query to clean'!$B$2:$Q$4875,3)</f>
        <v>2351 Cardinal Ln</v>
      </c>
      <c r="F735" s="7" t="str">
        <f>VLOOKUP($B735,'[1]Original IT BCMS query to clean'!$B$2:$Q$4875,6)</f>
        <v>San Diego</v>
      </c>
    </row>
    <row r="736" spans="1:6" x14ac:dyDescent="0.25">
      <c r="A736" s="3">
        <v>198401212</v>
      </c>
      <c r="B736" s="4" t="s">
        <v>5058</v>
      </c>
      <c r="C736" s="7" t="s">
        <v>5059</v>
      </c>
      <c r="D736" s="7" t="s">
        <v>0</v>
      </c>
      <c r="E736" s="7" t="str">
        <f>VLOOKUP($B736,'[1]Original IT BCMS query to clean'!$B$2:$Q$4875,3)</f>
        <v>2056 Palomar Airport Rd</v>
      </c>
      <c r="F736" s="7" t="str">
        <f>VLOOKUP($B736,'[1]Original IT BCMS query to clean'!$B$2:$Q$4875,6)</f>
        <v>Carlsbad</v>
      </c>
    </row>
    <row r="737" spans="1:6" x14ac:dyDescent="0.25">
      <c r="A737" s="12">
        <v>198401367</v>
      </c>
      <c r="B737" s="4" t="s">
        <v>1306</v>
      </c>
      <c r="C737" s="17" t="s">
        <v>1307</v>
      </c>
      <c r="D737" s="7" t="s">
        <v>0</v>
      </c>
      <c r="E737" s="7" t="str">
        <f>VLOOKUP($B737,'[1]Original IT BCMS query to clean'!$B$2:$Q$4875,3)</f>
        <v>363 E St</v>
      </c>
      <c r="F737" s="7" t="str">
        <f>VLOOKUP($B737,'[1]Original IT BCMS query to clean'!$B$2:$Q$4875,6)</f>
        <v>Chula Vista</v>
      </c>
    </row>
    <row r="738" spans="1:6" x14ac:dyDescent="0.25">
      <c r="A738" s="3">
        <v>198401446</v>
      </c>
      <c r="B738" s="4" t="s">
        <v>4626</v>
      </c>
      <c r="C738" s="7" t="s">
        <v>4627</v>
      </c>
      <c r="D738" s="7" t="s">
        <v>0</v>
      </c>
      <c r="E738" s="7" t="str">
        <f>VLOOKUP($B738,'[1]Original IT BCMS query to clean'!$B$2:$Q$4875,3)</f>
        <v>24 E 4th St</v>
      </c>
      <c r="F738" s="7" t="str">
        <f>VLOOKUP($B738,'[1]Original IT BCMS query to clean'!$B$2:$Q$4875,6)</f>
        <v>National City</v>
      </c>
    </row>
    <row r="739" spans="1:6" x14ac:dyDescent="0.25">
      <c r="A739" s="3">
        <v>198402011</v>
      </c>
      <c r="B739" s="4" t="s">
        <v>5060</v>
      </c>
      <c r="C739" s="7" t="s">
        <v>5061</v>
      </c>
      <c r="D739" s="7" t="s">
        <v>5267</v>
      </c>
      <c r="E739" s="7" t="str">
        <f>VLOOKUP($B739,'[1]Original IT BCMS query to clean'!$B$2:$Q$4875,3)</f>
        <v>224 Las Posas Rd S</v>
      </c>
      <c r="F739" s="7" t="str">
        <f>VLOOKUP($B739,'[1]Original IT BCMS query to clean'!$B$2:$Q$4875,6)</f>
        <v>San Marcos</v>
      </c>
    </row>
    <row r="740" spans="1:6" x14ac:dyDescent="0.25">
      <c r="A740" s="12">
        <v>198402161</v>
      </c>
      <c r="B740" s="4" t="s">
        <v>1308</v>
      </c>
      <c r="C740" s="17" t="s">
        <v>1309</v>
      </c>
      <c r="D740" s="7" t="s">
        <v>0</v>
      </c>
      <c r="E740" s="7" t="str">
        <f>VLOOKUP($B740,'[1]Original IT BCMS query to clean'!$B$2:$Q$4875,3)</f>
        <v>2336 Highland Ave</v>
      </c>
      <c r="F740" s="7" t="str">
        <f>VLOOKUP($B740,'[1]Original IT BCMS query to clean'!$B$2:$Q$4875,6)</f>
        <v>National City</v>
      </c>
    </row>
    <row r="741" spans="1:6" x14ac:dyDescent="0.25">
      <c r="A741" s="12">
        <v>198402415</v>
      </c>
      <c r="B741" s="4" t="s">
        <v>1310</v>
      </c>
      <c r="C741" s="17" t="s">
        <v>1311</v>
      </c>
      <c r="D741" s="7" t="s">
        <v>0</v>
      </c>
      <c r="E741" s="7" t="str">
        <f>VLOOKUP($B741,'[1]Original IT BCMS query to clean'!$B$2:$Q$4875,3)</f>
        <v>9750 Magnolia Ave</v>
      </c>
      <c r="F741" s="7" t="str">
        <f>VLOOKUP($B741,'[1]Original IT BCMS query to clean'!$B$2:$Q$4875,6)</f>
        <v>Santee</v>
      </c>
    </row>
    <row r="742" spans="1:6" x14ac:dyDescent="0.25">
      <c r="A742" s="3">
        <v>198402427</v>
      </c>
      <c r="B742" s="4" t="s">
        <v>4715</v>
      </c>
      <c r="C742" s="7" t="s">
        <v>4716</v>
      </c>
      <c r="D742" s="7" t="s">
        <v>0</v>
      </c>
      <c r="E742" s="7" t="str">
        <f>VLOOKUP($B742,'[1]Original IT BCMS query to clean'!$B$2:$Q$4875,3)</f>
        <v>10 Osborn St</v>
      </c>
      <c r="F742" s="7" t="str">
        <f>VLOOKUP($B742,'[1]Original IT BCMS query to clean'!$B$2:$Q$4875,6)</f>
        <v>National City</v>
      </c>
    </row>
    <row r="743" spans="1:6" x14ac:dyDescent="0.25">
      <c r="A743" s="12">
        <v>198402636</v>
      </c>
      <c r="B743" s="4" t="s">
        <v>1312</v>
      </c>
      <c r="C743" s="17" t="s">
        <v>1313</v>
      </c>
      <c r="D743" s="7" t="s">
        <v>0</v>
      </c>
      <c r="E743" s="7" t="str">
        <f>VLOOKUP($B743,'[1]Original IT BCMS query to clean'!$B$2:$Q$4875,3)</f>
        <v>601 N 2nd St</v>
      </c>
      <c r="F743" s="7" t="str">
        <f>VLOOKUP($B743,'[1]Original IT BCMS query to clean'!$B$2:$Q$4875,6)</f>
        <v>El Cajon</v>
      </c>
    </row>
    <row r="744" spans="1:6" x14ac:dyDescent="0.25">
      <c r="A744" s="12">
        <v>198403288</v>
      </c>
      <c r="B744" s="4" t="s">
        <v>1314</v>
      </c>
      <c r="C744" s="17" t="s">
        <v>1315</v>
      </c>
      <c r="D744" s="7" t="s">
        <v>0</v>
      </c>
      <c r="E744" s="7" t="str">
        <f>VLOOKUP($B744,'[1]Original IT BCMS query to clean'!$B$2:$Q$4875,3)</f>
        <v>3463 Harris St #A</v>
      </c>
      <c r="F744" s="7" t="str">
        <f>VLOOKUP($B744,'[1]Original IT BCMS query to clean'!$B$2:$Q$4875,6)</f>
        <v>Lemon Grove</v>
      </c>
    </row>
    <row r="745" spans="1:6" x14ac:dyDescent="0.25">
      <c r="A745" s="12">
        <v>198403328</v>
      </c>
      <c r="B745" s="4" t="s">
        <v>1316</v>
      </c>
      <c r="C745" s="17" t="s">
        <v>1317</v>
      </c>
      <c r="D745" s="7" t="s">
        <v>0</v>
      </c>
      <c r="E745" s="7" t="str">
        <f>VLOOKUP($B745,'[1]Original IT BCMS query to clean'!$B$2:$Q$4875,3)</f>
        <v>2315 Vista Wy</v>
      </c>
      <c r="F745" s="7" t="str">
        <f>VLOOKUP($B745,'[1]Original IT BCMS query to clean'!$B$2:$Q$4875,6)</f>
        <v>Oceanside</v>
      </c>
    </row>
    <row r="746" spans="1:6" x14ac:dyDescent="0.25">
      <c r="A746" s="12">
        <v>198403363</v>
      </c>
      <c r="B746" s="4" t="s">
        <v>1318</v>
      </c>
      <c r="C746" s="17" t="s">
        <v>1319</v>
      </c>
      <c r="D746" s="7" t="s">
        <v>0</v>
      </c>
      <c r="E746" s="7" t="str">
        <f>VLOOKUP($B746,'[1]Original IT BCMS query to clean'!$B$2:$Q$4875,3)</f>
        <v>10299 Scripps Trail</v>
      </c>
      <c r="F746" s="7" t="str">
        <f>VLOOKUP($B746,'[1]Original IT BCMS query to clean'!$B$2:$Q$4875,6)</f>
        <v>San Diego</v>
      </c>
    </row>
    <row r="747" spans="1:6" x14ac:dyDescent="0.25">
      <c r="A747" s="3">
        <v>198403368</v>
      </c>
      <c r="B747" s="4" t="s">
        <v>5062</v>
      </c>
      <c r="C747" s="7" t="s">
        <v>5063</v>
      </c>
      <c r="D747" s="7" t="s">
        <v>0</v>
      </c>
      <c r="E747" s="7" t="str">
        <f>VLOOKUP($B747,'[1]Original IT BCMS query to clean'!$B$2:$Q$4875,3)</f>
        <v>2210 Palomar Airport Rd</v>
      </c>
      <c r="F747" s="7" t="str">
        <f>VLOOKUP($B747,'[1]Original IT BCMS query to clean'!$B$2:$Q$4875,6)</f>
        <v>Carlsbad</v>
      </c>
    </row>
    <row r="748" spans="1:6" x14ac:dyDescent="0.25">
      <c r="A748" s="12">
        <v>198403386</v>
      </c>
      <c r="B748" s="4" t="s">
        <v>1320</v>
      </c>
      <c r="C748" s="17" t="s">
        <v>405</v>
      </c>
      <c r="D748" s="7" t="s">
        <v>0</v>
      </c>
      <c r="E748" s="7" t="str">
        <f>VLOOKUP($B748,'[1]Original IT BCMS query to clean'!$B$2:$Q$4875,3)</f>
        <v>3385 Sandrock Rd</v>
      </c>
      <c r="F748" s="7" t="str">
        <f>VLOOKUP($B748,'[1]Original IT BCMS query to clean'!$B$2:$Q$4875,6)</f>
        <v>San Diego</v>
      </c>
    </row>
    <row r="749" spans="1:6" x14ac:dyDescent="0.25">
      <c r="A749" s="3">
        <v>198403404</v>
      </c>
      <c r="B749" s="4" t="s">
        <v>5064</v>
      </c>
      <c r="C749" s="7" t="s">
        <v>5065</v>
      </c>
      <c r="D749" s="7" t="s">
        <v>0</v>
      </c>
      <c r="E749" s="7" t="str">
        <f>VLOOKUP($B749,'[1]Original IT BCMS query to clean'!$B$2:$Q$4875,3)</f>
        <v>6711 Nancy Ridge Drive</v>
      </c>
      <c r="F749" s="7" t="str">
        <f>VLOOKUP($B749,'[1]Original IT BCMS query to clean'!$B$2:$Q$4875,6)</f>
        <v>San Diego</v>
      </c>
    </row>
    <row r="750" spans="1:6" x14ac:dyDescent="0.25">
      <c r="A750" s="12">
        <v>198403424</v>
      </c>
      <c r="B750" s="4" t="s">
        <v>1323</v>
      </c>
      <c r="C750" s="17" t="s">
        <v>405</v>
      </c>
      <c r="D750" s="7" t="s">
        <v>0</v>
      </c>
      <c r="E750" s="7" t="str">
        <f>VLOOKUP($B750,'[1]Original IT BCMS query to clean'!$B$2:$Q$4875,3)</f>
        <v>1988 Village park Wy</v>
      </c>
      <c r="F750" s="7" t="str">
        <f>VLOOKUP($B750,'[1]Original IT BCMS query to clean'!$B$2:$Q$4875,6)</f>
        <v>Encinitas</v>
      </c>
    </row>
    <row r="751" spans="1:6" x14ac:dyDescent="0.25">
      <c r="A751" s="12">
        <v>198403448</v>
      </c>
      <c r="B751" s="4" t="s">
        <v>1324</v>
      </c>
      <c r="C751" s="17" t="s">
        <v>1325</v>
      </c>
      <c r="D751" s="7" t="s">
        <v>0</v>
      </c>
      <c r="E751" s="7" t="str">
        <f>VLOOKUP($B751,'[1]Original IT BCMS query to clean'!$B$2:$Q$4875,3)</f>
        <v>2919 Alta View Drive</v>
      </c>
      <c r="F751" s="7" t="str">
        <f>VLOOKUP($B751,'[1]Original IT BCMS query to clean'!$B$2:$Q$4875,6)</f>
        <v>San Diego</v>
      </c>
    </row>
    <row r="752" spans="1:6" x14ac:dyDescent="0.25">
      <c r="A752" s="12">
        <v>198403449</v>
      </c>
      <c r="B752" s="4" t="s">
        <v>1326</v>
      </c>
      <c r="C752" s="17" t="s">
        <v>1327</v>
      </c>
      <c r="D752" s="7" t="s">
        <v>0</v>
      </c>
      <c r="E752" s="7" t="str">
        <f>VLOOKUP($B752,'[1]Original IT BCMS query to clean'!$B$2:$Q$4875,3)</f>
        <v>4360 Palm Av</v>
      </c>
      <c r="F752" s="7" t="str">
        <f>VLOOKUP($B752,'[1]Original IT BCMS query to clean'!$B$2:$Q$4875,6)</f>
        <v>San Diego</v>
      </c>
    </row>
    <row r="753" spans="1:6" x14ac:dyDescent="0.25">
      <c r="A753" s="12">
        <v>198403451</v>
      </c>
      <c r="B753" s="4" t="s">
        <v>1328</v>
      </c>
      <c r="C753" s="17" t="s">
        <v>1329</v>
      </c>
      <c r="D753" s="7" t="s">
        <v>0</v>
      </c>
      <c r="E753" s="7" t="str">
        <f>VLOOKUP($B753,'[1]Original IT BCMS query to clean'!$B$2:$Q$4875,3)</f>
        <v>960 Broadway</v>
      </c>
      <c r="F753" s="7" t="str">
        <f>VLOOKUP($B753,'[1]Original IT BCMS query to clean'!$B$2:$Q$4875,6)</f>
        <v>Chula Vista</v>
      </c>
    </row>
    <row r="754" spans="1:6" x14ac:dyDescent="0.25">
      <c r="A754" s="12">
        <v>198403469</v>
      </c>
      <c r="B754" s="4" t="s">
        <v>1593</v>
      </c>
      <c r="C754" s="17" t="s">
        <v>1594</v>
      </c>
      <c r="D754" s="7" t="s">
        <v>72</v>
      </c>
      <c r="E754" s="7" t="str">
        <f>VLOOKUP($B754,'[1]Original IT BCMS query to clean'!$B$2:$Q$4875,3)</f>
        <v>250 E Main St</v>
      </c>
      <c r="F754" s="7" t="str">
        <f>VLOOKUP($B754,'[1]Original IT BCMS query to clean'!$B$2:$Q$4875,6)</f>
        <v>El Cajon</v>
      </c>
    </row>
    <row r="755" spans="1:6" x14ac:dyDescent="0.25">
      <c r="A755" s="12">
        <v>198403474</v>
      </c>
      <c r="B755" s="4" t="s">
        <v>1330</v>
      </c>
      <c r="C755" s="17" t="s">
        <v>1331</v>
      </c>
      <c r="D755" s="7" t="s">
        <v>0</v>
      </c>
      <c r="E755" s="7" t="str">
        <f>VLOOKUP($B755,'[1]Original IT BCMS query to clean'!$B$2:$Q$4875,3)</f>
        <v>8305 Miralani Dr</v>
      </c>
      <c r="F755" s="7" t="str">
        <f>VLOOKUP($B755,'[1]Original IT BCMS query to clean'!$B$2:$Q$4875,6)</f>
        <v>San Diego</v>
      </c>
    </row>
    <row r="756" spans="1:6" x14ac:dyDescent="0.25">
      <c r="A756" s="3">
        <v>198403486</v>
      </c>
      <c r="B756" s="4" t="s">
        <v>1595</v>
      </c>
      <c r="C756" s="7" t="s">
        <v>1596</v>
      </c>
      <c r="D756" s="7" t="s">
        <v>0</v>
      </c>
      <c r="E756" s="7" t="str">
        <f>VLOOKUP($B756,'[1]Original IT BCMS query to clean'!$B$2:$Q$4875,3)</f>
        <v>1424 Continental St</v>
      </c>
      <c r="F756" s="7" t="str">
        <f>VLOOKUP($B756,'[1]Original IT BCMS query to clean'!$B$2:$Q$4875,6)</f>
        <v>San Diego</v>
      </c>
    </row>
    <row r="757" spans="1:6" x14ac:dyDescent="0.25">
      <c r="A757" s="12">
        <v>198403489</v>
      </c>
      <c r="B757" s="4" t="s">
        <v>1332</v>
      </c>
      <c r="C757" s="17" t="s">
        <v>1333</v>
      </c>
      <c r="D757" s="7" t="s">
        <v>0</v>
      </c>
      <c r="E757" s="7" t="str">
        <f>VLOOKUP($B757,'[1]Original IT BCMS query to clean'!$B$2:$Q$4875,3)</f>
        <v>8345 Mira Mesa Bl</v>
      </c>
      <c r="F757" s="7" t="str">
        <f>VLOOKUP($B757,'[1]Original IT BCMS query to clean'!$B$2:$Q$4875,6)</f>
        <v>San Diego</v>
      </c>
    </row>
    <row r="758" spans="1:6" x14ac:dyDescent="0.25">
      <c r="A758" s="3">
        <v>198403513</v>
      </c>
      <c r="B758" s="4" t="s">
        <v>119</v>
      </c>
      <c r="C758" s="15" t="s">
        <v>120</v>
      </c>
      <c r="D758" s="7" t="s">
        <v>5269</v>
      </c>
      <c r="E758" s="7" t="str">
        <f>VLOOKUP($B758,'[1]Original IT BCMS query to clean'!$B$2:$Q$4875,3)</f>
        <v>4116 Sorrento Valley Blvd</v>
      </c>
      <c r="F758" s="7" t="str">
        <f>VLOOKUP($B758,'[1]Original IT BCMS query to clean'!$B$2:$Q$4875,6)</f>
        <v>San Diego</v>
      </c>
    </row>
    <row r="759" spans="1:6" x14ac:dyDescent="0.25">
      <c r="A759" s="3">
        <v>198403529</v>
      </c>
      <c r="B759" s="4" t="s">
        <v>5066</v>
      </c>
      <c r="C759" s="7" t="s">
        <v>5067</v>
      </c>
      <c r="D759" s="7" t="s">
        <v>0</v>
      </c>
      <c r="E759" s="7" t="str">
        <f>VLOOKUP($B759,'[1]Original IT BCMS query to clean'!$B$2:$Q$4875,3)</f>
        <v>8093 Lemon Grove Way</v>
      </c>
      <c r="F759" s="7" t="str">
        <f>VLOOKUP($B759,'[1]Original IT BCMS query to clean'!$B$2:$Q$4875,6)</f>
        <v>Lemon Grove</v>
      </c>
    </row>
    <row r="760" spans="1:6" x14ac:dyDescent="0.25">
      <c r="A760" s="12">
        <v>198403538</v>
      </c>
      <c r="B760" s="4" t="s">
        <v>1334</v>
      </c>
      <c r="C760" s="17" t="s">
        <v>1335</v>
      </c>
      <c r="D760" s="7" t="s">
        <v>0</v>
      </c>
      <c r="E760" s="7" t="str">
        <f>VLOOKUP($B760,'[1]Original IT BCMS query to clean'!$B$2:$Q$4875,3)</f>
        <v>11205 Camino Ruiz</v>
      </c>
      <c r="F760" s="7" t="str">
        <f>VLOOKUP($B760,'[1]Original IT BCMS query to clean'!$B$2:$Q$4875,6)</f>
        <v>San Diego</v>
      </c>
    </row>
    <row r="761" spans="1:6" x14ac:dyDescent="0.25">
      <c r="A761" s="12">
        <v>198403540</v>
      </c>
      <c r="B761" s="4" t="s">
        <v>1336</v>
      </c>
      <c r="C761" s="17" t="s">
        <v>1337</v>
      </c>
      <c r="D761" s="7" t="s">
        <v>0</v>
      </c>
      <c r="E761" s="7" t="str">
        <f>VLOOKUP($B761,'[1]Original IT BCMS query to clean'!$B$2:$Q$4875,3)</f>
        <v>1075 Elkelton Bl</v>
      </c>
      <c r="F761" s="7" t="str">
        <f>VLOOKUP($B761,'[1]Original IT BCMS query to clean'!$B$2:$Q$4875,6)</f>
        <v>Spring Valley</v>
      </c>
    </row>
    <row r="762" spans="1:6" x14ac:dyDescent="0.25">
      <c r="A762" s="12">
        <v>198403545</v>
      </c>
      <c r="B762" s="4" t="s">
        <v>1338</v>
      </c>
      <c r="C762" s="17" t="s">
        <v>1339</v>
      </c>
      <c r="D762" s="7" t="s">
        <v>0</v>
      </c>
      <c r="E762" s="7" t="str">
        <f>VLOOKUP($B762,'[1]Original IT BCMS query to clean'!$B$2:$Q$4875,3)</f>
        <v>2211 San Elijo Av</v>
      </c>
      <c r="F762" s="7" t="str">
        <f>VLOOKUP($B762,'[1]Original IT BCMS query to clean'!$B$2:$Q$4875,6)</f>
        <v>Cardiff</v>
      </c>
    </row>
    <row r="763" spans="1:6" x14ac:dyDescent="0.25">
      <c r="A763" s="12">
        <v>198403584</v>
      </c>
      <c r="B763" s="4" t="s">
        <v>1340</v>
      </c>
      <c r="C763" s="17" t="s">
        <v>1341</v>
      </c>
      <c r="D763" s="7" t="s">
        <v>0</v>
      </c>
      <c r="E763" s="7" t="str">
        <f>VLOOKUP($B763,'[1]Original IT BCMS query to clean'!$B$2:$Q$4875,3)</f>
        <v>976 Civic Center Dr</v>
      </c>
      <c r="F763" s="7" t="str">
        <f>VLOOKUP($B763,'[1]Original IT BCMS query to clean'!$B$2:$Q$4875,6)</f>
        <v>Vista</v>
      </c>
    </row>
    <row r="764" spans="1:6" x14ac:dyDescent="0.25">
      <c r="A764" s="12">
        <v>198503618</v>
      </c>
      <c r="B764" s="4" t="s">
        <v>1342</v>
      </c>
      <c r="C764" s="17" t="s">
        <v>1122</v>
      </c>
      <c r="D764" s="7" t="s">
        <v>0</v>
      </c>
      <c r="E764" s="7" t="str">
        <f>VLOOKUP($B764,'[1]Original IT BCMS query to clean'!$B$2:$Q$4875,3)</f>
        <v>11906 Campo Rd</v>
      </c>
      <c r="F764" s="7" t="str">
        <f>VLOOKUP($B764,'[1]Original IT BCMS query to clean'!$B$2:$Q$4875,6)</f>
        <v>Spring Valley</v>
      </c>
    </row>
    <row r="765" spans="1:6" x14ac:dyDescent="0.25">
      <c r="A765" s="3">
        <v>198503621</v>
      </c>
      <c r="B765" s="4" t="s">
        <v>5068</v>
      </c>
      <c r="C765" s="7" t="s">
        <v>5069</v>
      </c>
      <c r="D765" s="7" t="s">
        <v>0</v>
      </c>
      <c r="E765" s="7" t="str">
        <f>VLOOKUP($B765,'[1]Original IT BCMS query to clean'!$B$2:$Q$4875,3)</f>
        <v>675 32nd St</v>
      </c>
      <c r="F765" s="7" t="str">
        <f>VLOOKUP($B765,'[1]Original IT BCMS query to clean'!$B$2:$Q$4875,6)</f>
        <v>San Diego</v>
      </c>
    </row>
    <row r="766" spans="1:6" x14ac:dyDescent="0.25">
      <c r="A766" s="12">
        <v>198503627</v>
      </c>
      <c r="B766" s="4" t="s">
        <v>1343</v>
      </c>
      <c r="C766" s="17" t="s">
        <v>1344</v>
      </c>
      <c r="D766" s="7" t="s">
        <v>0</v>
      </c>
      <c r="E766" s="7" t="str">
        <f>VLOOKUP($B766,'[1]Original IT BCMS query to clean'!$B$2:$Q$4875,3)</f>
        <v>3361 Mission Av</v>
      </c>
      <c r="F766" s="7" t="str">
        <f>VLOOKUP($B766,'[1]Original IT BCMS query to clean'!$B$2:$Q$4875,6)</f>
        <v>Oceanside</v>
      </c>
    </row>
    <row r="767" spans="1:6" x14ac:dyDescent="0.25">
      <c r="A767" s="12">
        <v>198503663</v>
      </c>
      <c r="B767" s="4" t="s">
        <v>1345</v>
      </c>
      <c r="C767" s="17" t="s">
        <v>936</v>
      </c>
      <c r="D767" s="7" t="s">
        <v>0</v>
      </c>
      <c r="E767" s="7" t="str">
        <f>VLOOKUP($B767,'[1]Original IT BCMS query to clean'!$B$2:$Q$4875,3)</f>
        <v>7515 DAGGET ST</v>
      </c>
      <c r="F767" s="7" t="str">
        <f>VLOOKUP($B767,'[1]Original IT BCMS query to clean'!$B$2:$Q$4875,6)</f>
        <v>SAN DIEGO</v>
      </c>
    </row>
    <row r="768" spans="1:6" x14ac:dyDescent="0.25">
      <c r="A768" s="12">
        <v>198503668</v>
      </c>
      <c r="B768" s="4" t="s">
        <v>1346</v>
      </c>
      <c r="C768" s="17" t="s">
        <v>1347</v>
      </c>
      <c r="D768" s="7" t="s">
        <v>0</v>
      </c>
      <c r="E768" s="7" t="str">
        <f>VLOOKUP($B768,'[1]Original IT BCMS query to clean'!$B$2:$Q$4875,3)</f>
        <v>7083 Broadway</v>
      </c>
      <c r="F768" s="7" t="str">
        <f>VLOOKUP($B768,'[1]Original IT BCMS query to clean'!$B$2:$Q$4875,6)</f>
        <v>Lemon Grove</v>
      </c>
    </row>
    <row r="769" spans="1:6" x14ac:dyDescent="0.25">
      <c r="A769" s="12">
        <v>198503681</v>
      </c>
      <c r="B769" s="4" t="s">
        <v>1348</v>
      </c>
      <c r="C769" s="17" t="s">
        <v>1349</v>
      </c>
      <c r="D769" s="7" t="s">
        <v>0</v>
      </c>
      <c r="E769" s="7" t="str">
        <f>VLOOKUP($B769,'[1]Original IT BCMS query to clean'!$B$2:$Q$4875,3)</f>
        <v>5670 Kearny Villa Rd</v>
      </c>
      <c r="F769" s="7" t="str">
        <f>VLOOKUP($B769,'[1]Original IT BCMS query to clean'!$B$2:$Q$4875,6)</f>
        <v>San Diego</v>
      </c>
    </row>
    <row r="770" spans="1:6" x14ac:dyDescent="0.25">
      <c r="A770" s="3">
        <v>198506645</v>
      </c>
      <c r="B770" s="4" t="s">
        <v>5070</v>
      </c>
      <c r="C770" s="7" t="s">
        <v>5071</v>
      </c>
      <c r="D770" s="7" t="s">
        <v>0</v>
      </c>
      <c r="E770" s="7" t="str">
        <f>VLOOKUP($B770,'[1]Original IT BCMS query to clean'!$B$2:$Q$4875,3)</f>
        <v>5960 El Camino Real</v>
      </c>
      <c r="F770" s="7" t="str">
        <f>VLOOKUP($B770,'[1]Original IT BCMS query to clean'!$B$2:$Q$4875,6)</f>
        <v>Carlsbad</v>
      </c>
    </row>
    <row r="771" spans="1:6" x14ac:dyDescent="0.25">
      <c r="A771" s="12">
        <v>198506663</v>
      </c>
      <c r="B771" s="4" t="s">
        <v>1350</v>
      </c>
      <c r="C771" s="17" t="s">
        <v>1351</v>
      </c>
      <c r="D771" s="7" t="s">
        <v>0</v>
      </c>
      <c r="E771" s="7" t="str">
        <f>VLOOKUP($B771,'[1]Original IT BCMS query to clean'!$B$2:$Q$4875,3)</f>
        <v>2200 Auto Park Wy #E</v>
      </c>
      <c r="F771" s="7" t="str">
        <f>VLOOKUP($B771,'[1]Original IT BCMS query to clean'!$B$2:$Q$4875,6)</f>
        <v>Escondido</v>
      </c>
    </row>
    <row r="772" spans="1:6" x14ac:dyDescent="0.25">
      <c r="A772" s="12">
        <v>198506664</v>
      </c>
      <c r="B772" s="4" t="s">
        <v>1352</v>
      </c>
      <c r="C772" s="17" t="s">
        <v>1353</v>
      </c>
      <c r="D772" s="7" t="s">
        <v>0</v>
      </c>
      <c r="E772" s="7" t="str">
        <f>VLOOKUP($B772,'[1]Original IT BCMS query to clean'!$B$2:$Q$4875,3)</f>
        <v>2040 W Mission Rd</v>
      </c>
      <c r="F772" s="7" t="str">
        <f>VLOOKUP($B772,'[1]Original IT BCMS query to clean'!$B$2:$Q$4875,6)</f>
        <v>Escondido</v>
      </c>
    </row>
    <row r="773" spans="1:6" x14ac:dyDescent="0.25">
      <c r="A773" s="12">
        <v>198506674</v>
      </c>
      <c r="B773" s="4" t="s">
        <v>1354</v>
      </c>
      <c r="C773" s="17" t="s">
        <v>685</v>
      </c>
      <c r="D773" s="7" t="s">
        <v>0</v>
      </c>
      <c r="E773" s="7" t="str">
        <f>VLOOKUP($B773,'[1]Original IT BCMS query to clean'!$B$2:$Q$4875,3)</f>
        <v>625 Sycamore Ave</v>
      </c>
      <c r="F773" s="7" t="str">
        <f>VLOOKUP($B773,'[1]Original IT BCMS query to clean'!$B$2:$Q$4875,6)</f>
        <v>Vista</v>
      </c>
    </row>
    <row r="774" spans="1:6" x14ac:dyDescent="0.25">
      <c r="A774" s="12">
        <v>198506679</v>
      </c>
      <c r="B774" s="4" t="s">
        <v>1355</v>
      </c>
      <c r="C774" s="17" t="s">
        <v>405</v>
      </c>
      <c r="D774" s="7" t="s">
        <v>0</v>
      </c>
      <c r="E774" s="7" t="str">
        <f>VLOOKUP($B774,'[1]Original IT BCMS query to clean'!$B$2:$Q$4875,3)</f>
        <v>1285 Picador Bl</v>
      </c>
      <c r="F774" s="7" t="str">
        <f>VLOOKUP($B774,'[1]Original IT BCMS query to clean'!$B$2:$Q$4875,6)</f>
        <v>San Diego</v>
      </c>
    </row>
    <row r="775" spans="1:6" x14ac:dyDescent="0.25">
      <c r="A775" s="12">
        <v>198506691</v>
      </c>
      <c r="B775" s="4" t="s">
        <v>1356</v>
      </c>
      <c r="C775" s="17" t="s">
        <v>1357</v>
      </c>
      <c r="D775" s="7" t="s">
        <v>0</v>
      </c>
      <c r="E775" s="7" t="str">
        <f>VLOOKUP($B775,'[1]Original IT BCMS query to clean'!$B$2:$Q$4875,3)</f>
        <v>100 Bonita Rd</v>
      </c>
      <c r="F775" s="7" t="str">
        <f>VLOOKUP($B775,'[1]Original IT BCMS query to clean'!$B$2:$Q$4875,6)</f>
        <v>Chula Vista</v>
      </c>
    </row>
    <row r="776" spans="1:6" x14ac:dyDescent="0.25">
      <c r="A776" s="12">
        <v>198506699</v>
      </c>
      <c r="B776" s="4" t="s">
        <v>1603</v>
      </c>
      <c r="C776" s="17" t="s">
        <v>122</v>
      </c>
      <c r="D776" s="7" t="s">
        <v>72</v>
      </c>
      <c r="E776" s="7" t="str">
        <f>VLOOKUP($B776,'[1]Original IT BCMS query to clean'!$B$2:$Q$4875,3)</f>
        <v>8865 Cuyamaca St</v>
      </c>
      <c r="F776" s="7" t="str">
        <f>VLOOKUP($B776,'[1]Original IT BCMS query to clean'!$B$2:$Q$4875,6)</f>
        <v>Santee</v>
      </c>
    </row>
    <row r="777" spans="1:6" x14ac:dyDescent="0.25">
      <c r="A777" s="12">
        <v>198506800</v>
      </c>
      <c r="B777" s="4" t="s">
        <v>3595</v>
      </c>
      <c r="C777" s="17" t="s">
        <v>359</v>
      </c>
      <c r="D777" s="7" t="s">
        <v>0</v>
      </c>
      <c r="E777" s="7" t="str">
        <f>VLOOKUP($B777,'[1]Original IT BCMS query to clean'!$B$2:$Q$4875,3)</f>
        <v>3101 Moore St</v>
      </c>
      <c r="F777" s="7" t="str">
        <f>VLOOKUP($B777,'[1]Original IT BCMS query to clean'!$B$2:$Q$4875,6)</f>
        <v>San Diego</v>
      </c>
    </row>
    <row r="778" spans="1:6" x14ac:dyDescent="0.25">
      <c r="A778" s="12">
        <v>198603156</v>
      </c>
      <c r="B778" s="4" t="s">
        <v>1360</v>
      </c>
      <c r="C778" s="17" t="s">
        <v>1361</v>
      </c>
      <c r="D778" s="7" t="s">
        <v>0</v>
      </c>
      <c r="E778" s="7" t="str">
        <f>VLOOKUP($B778,'[1]Original IT BCMS query to clean'!$B$2:$Q$4875,3)</f>
        <v>722 Enterprise St</v>
      </c>
      <c r="F778" s="7" t="str">
        <f>VLOOKUP($B778,'[1]Original IT BCMS query to clean'!$B$2:$Q$4875,6)</f>
        <v>Escondido</v>
      </c>
    </row>
    <row r="779" spans="1:6" x14ac:dyDescent="0.25">
      <c r="A779" s="12">
        <v>198606732</v>
      </c>
      <c r="B779" s="4" t="s">
        <v>1362</v>
      </c>
      <c r="C779" s="17" t="s">
        <v>1363</v>
      </c>
      <c r="D779" s="7" t="s">
        <v>0</v>
      </c>
      <c r="E779" s="7" t="str">
        <f>VLOOKUP($B779,'[1]Original IT BCMS query to clean'!$B$2:$Q$4875,3)</f>
        <v>14225 Poway Rd</v>
      </c>
      <c r="F779" s="7" t="str">
        <f>VLOOKUP($B779,'[1]Original IT BCMS query to clean'!$B$2:$Q$4875,6)</f>
        <v>Poway</v>
      </c>
    </row>
    <row r="780" spans="1:6" x14ac:dyDescent="0.25">
      <c r="A780" s="12">
        <v>198606734</v>
      </c>
      <c r="B780" s="4" t="s">
        <v>1364</v>
      </c>
      <c r="C780" s="17" t="s">
        <v>1365</v>
      </c>
      <c r="D780" s="7" t="s">
        <v>0</v>
      </c>
      <c r="E780" s="7" t="str">
        <f>VLOOKUP($B780,'[1]Original IT BCMS query to clean'!$B$2:$Q$4875,3)</f>
        <v>10195 Riverford Rd</v>
      </c>
      <c r="F780" s="7" t="str">
        <f>VLOOKUP($B780,'[1]Original IT BCMS query to clean'!$B$2:$Q$4875,6)</f>
        <v>Lakeside</v>
      </c>
    </row>
    <row r="781" spans="1:6" x14ac:dyDescent="0.25">
      <c r="A781" s="12">
        <v>198606742</v>
      </c>
      <c r="B781" s="4" t="s">
        <v>1366</v>
      </c>
      <c r="C781" s="17" t="s">
        <v>1367</v>
      </c>
      <c r="D781" s="7" t="s">
        <v>0</v>
      </c>
      <c r="E781" s="7" t="str">
        <f>VLOOKUP($B781,'[1]Original IT BCMS query to clean'!$B$2:$Q$4875,3)</f>
        <v>6402 Akins Av</v>
      </c>
      <c r="F781" s="7" t="str">
        <f>VLOOKUP($B781,'[1]Original IT BCMS query to clean'!$B$2:$Q$4875,6)</f>
        <v>San Diego</v>
      </c>
    </row>
    <row r="782" spans="1:6" x14ac:dyDescent="0.25">
      <c r="A782" s="12">
        <v>198606763</v>
      </c>
      <c r="B782" s="4" t="s">
        <v>1368</v>
      </c>
      <c r="C782" s="17" t="s">
        <v>1369</v>
      </c>
      <c r="D782" s="7" t="s">
        <v>0</v>
      </c>
      <c r="E782" s="7" t="str">
        <f>VLOOKUP($B782,'[1]Original IT BCMS query to clean'!$B$2:$Q$4875,3)</f>
        <v>7827 Balboa Av</v>
      </c>
      <c r="F782" s="7" t="str">
        <f>VLOOKUP($B782,'[1]Original IT BCMS query to clean'!$B$2:$Q$4875,6)</f>
        <v>San Diego</v>
      </c>
    </row>
    <row r="783" spans="1:6" x14ac:dyDescent="0.25">
      <c r="A783" s="3">
        <v>198606780</v>
      </c>
      <c r="B783" s="4" t="s">
        <v>4739</v>
      </c>
      <c r="C783" s="7" t="s">
        <v>4740</v>
      </c>
      <c r="D783" s="7" t="s">
        <v>0</v>
      </c>
      <c r="E783" s="7" t="str">
        <f>VLOOKUP($B783,'[1]Original IT BCMS query to clean'!$B$2:$Q$4875,3)</f>
        <v>1814 ROOSEVELT AVE</v>
      </c>
      <c r="F783" s="7" t="str">
        <f>VLOOKUP($B783,'[1]Original IT BCMS query to clean'!$B$2:$Q$4875,6)</f>
        <v>NATIONAL CITY</v>
      </c>
    </row>
    <row r="784" spans="1:6" x14ac:dyDescent="0.25">
      <c r="A784" s="12">
        <v>198606783</v>
      </c>
      <c r="B784" s="4" t="s">
        <v>1605</v>
      </c>
      <c r="C784" s="17" t="s">
        <v>1606</v>
      </c>
      <c r="D784" s="7" t="s">
        <v>72</v>
      </c>
      <c r="E784" s="7" t="str">
        <f>VLOOKUP($B784,'[1]Original IT BCMS query to clean'!$B$2:$Q$4875,3)</f>
        <v>1401 Broadway</v>
      </c>
      <c r="F784" s="7" t="str">
        <f>VLOOKUP($B784,'[1]Original IT BCMS query to clean'!$B$2:$Q$4875,6)</f>
        <v>San Diego</v>
      </c>
    </row>
    <row r="785" spans="1:6" x14ac:dyDescent="0.25">
      <c r="A785" s="3">
        <v>198606805</v>
      </c>
      <c r="B785" s="4" t="s">
        <v>1611</v>
      </c>
      <c r="C785" s="7" t="s">
        <v>1612</v>
      </c>
      <c r="D785" s="7" t="s">
        <v>0</v>
      </c>
      <c r="E785" s="7" t="str">
        <f>VLOOKUP($B785,'[1]Original IT BCMS query to clean'!$B$2:$Q$4875,3)</f>
        <v>1401 Pioneer Wy #6</v>
      </c>
      <c r="F785" s="7" t="str">
        <f>VLOOKUP($B785,'[1]Original IT BCMS query to clean'!$B$2:$Q$4875,6)</f>
        <v>El Cajon</v>
      </c>
    </row>
    <row r="786" spans="1:6" x14ac:dyDescent="0.25">
      <c r="A786" s="12">
        <v>198606807</v>
      </c>
      <c r="B786" s="4" t="s">
        <v>1370</v>
      </c>
      <c r="C786" s="17" t="s">
        <v>1371</v>
      </c>
      <c r="D786" s="7" t="s">
        <v>0</v>
      </c>
      <c r="E786" s="7" t="str">
        <f>VLOOKUP($B786,'[1]Original IT BCMS query to clean'!$B$2:$Q$4875,3)</f>
        <v>3945 Mission Ave</v>
      </c>
      <c r="F786" s="7" t="str">
        <f>VLOOKUP($B786,'[1]Original IT BCMS query to clean'!$B$2:$Q$4875,6)</f>
        <v>Oceanside</v>
      </c>
    </row>
    <row r="787" spans="1:6" x14ac:dyDescent="0.25">
      <c r="A787" s="12">
        <v>198606813</v>
      </c>
      <c r="B787" s="4" t="s">
        <v>1372</v>
      </c>
      <c r="C787" s="17" t="s">
        <v>1373</v>
      </c>
      <c r="D787" s="7" t="s">
        <v>0</v>
      </c>
      <c r="E787" s="7" t="str">
        <f>VLOOKUP($B787,'[1]Original IT BCMS query to clean'!$B$2:$Q$4875,3)</f>
        <v>8680 Miramar Rd</v>
      </c>
      <c r="F787" s="7" t="str">
        <f>VLOOKUP($B787,'[1]Original IT BCMS query to clean'!$B$2:$Q$4875,6)</f>
        <v>San Diego</v>
      </c>
    </row>
    <row r="788" spans="1:6" x14ac:dyDescent="0.25">
      <c r="A788" s="3">
        <v>198606883</v>
      </c>
      <c r="B788" s="4" t="s">
        <v>4599</v>
      </c>
      <c r="C788" s="7" t="s">
        <v>201</v>
      </c>
      <c r="D788" s="7" t="s">
        <v>5266</v>
      </c>
      <c r="E788" s="7" t="str">
        <f>VLOOKUP($B788,'[1]Original IT BCMS query to clean'!$B$2:$Q$4875,3)</f>
        <v>16707 Via Del Campo Ct</v>
      </c>
      <c r="F788" s="7" t="str">
        <f>VLOOKUP($B788,'[1]Original IT BCMS query to clean'!$B$2:$Q$4875,6)</f>
        <v>San Diego</v>
      </c>
    </row>
    <row r="789" spans="1:6" x14ac:dyDescent="0.25">
      <c r="A789" s="12">
        <v>198606895</v>
      </c>
      <c r="B789" s="4" t="s">
        <v>1374</v>
      </c>
      <c r="C789" s="17" t="s">
        <v>838</v>
      </c>
      <c r="D789" s="7" t="s">
        <v>0</v>
      </c>
      <c r="E789" s="7" t="str">
        <f>VLOOKUP($B789,'[1]Original IT BCMS query to clean'!$B$2:$Q$4875,3)</f>
        <v>636 Sycamore Ave</v>
      </c>
      <c r="F789" s="7" t="str">
        <f>VLOOKUP($B789,'[1]Original IT BCMS query to clean'!$B$2:$Q$4875,6)</f>
        <v>Vista</v>
      </c>
    </row>
    <row r="790" spans="1:6" x14ac:dyDescent="0.25">
      <c r="A790" s="12">
        <v>198606896</v>
      </c>
      <c r="B790" s="4" t="s">
        <v>1375</v>
      </c>
      <c r="C790" s="17" t="s">
        <v>1376</v>
      </c>
      <c r="D790" s="7" t="s">
        <v>0</v>
      </c>
      <c r="E790" s="7" t="str">
        <f>VLOOKUP($B790,'[1]Original IT BCMS query to clean'!$B$2:$Q$4875,3)</f>
        <v>6615 Linda Vista Rd</v>
      </c>
      <c r="F790" s="7" t="str">
        <f>VLOOKUP($B790,'[1]Original IT BCMS query to clean'!$B$2:$Q$4875,6)</f>
        <v>San Diego</v>
      </c>
    </row>
    <row r="791" spans="1:6" x14ac:dyDescent="0.25">
      <c r="A791" s="12">
        <v>198606947</v>
      </c>
      <c r="B791" s="4" t="s">
        <v>1377</v>
      </c>
      <c r="C791" s="17" t="s">
        <v>1378</v>
      </c>
      <c r="D791" s="7" t="s">
        <v>0</v>
      </c>
      <c r="E791" s="7" t="str">
        <f>VLOOKUP($B791,'[1]Original IT BCMS query to clean'!$B$2:$Q$4875,3)</f>
        <v>665 Metcalf St</v>
      </c>
      <c r="F791" s="7" t="str">
        <f>VLOOKUP($B791,'[1]Original IT BCMS query to clean'!$B$2:$Q$4875,6)</f>
        <v>Escondido</v>
      </c>
    </row>
    <row r="792" spans="1:6" x14ac:dyDescent="0.25">
      <c r="A792" s="4">
        <v>198606954</v>
      </c>
      <c r="B792" s="4" t="s">
        <v>4689</v>
      </c>
      <c r="C792" s="7" t="s">
        <v>4690</v>
      </c>
      <c r="D792" s="7" t="s">
        <v>5269</v>
      </c>
      <c r="E792" s="7" t="str">
        <f>VLOOKUP($B792,'[1]Original IT BCMS query to clean'!$B$2:$Q$4875,3)</f>
        <v>7181 CONSTRUCTION CT</v>
      </c>
      <c r="F792" s="7" t="str">
        <f>VLOOKUP($B792,'[1]Original IT BCMS query to clean'!$B$2:$Q$4875,6)</f>
        <v>SAN DIEGO</v>
      </c>
    </row>
    <row r="793" spans="1:6" x14ac:dyDescent="0.25">
      <c r="A793" s="12">
        <v>198606955</v>
      </c>
      <c r="B793" s="4" t="s">
        <v>1379</v>
      </c>
      <c r="C793" s="17" t="s">
        <v>407</v>
      </c>
      <c r="D793" s="7" t="s">
        <v>0</v>
      </c>
      <c r="E793" s="7" t="str">
        <f>VLOOKUP($B793,'[1]Original IT BCMS query to clean'!$B$2:$Q$4875,3)</f>
        <v>12210 Industry Rd</v>
      </c>
      <c r="F793" s="7" t="str">
        <f>VLOOKUP($B793,'[1]Original IT BCMS query to clean'!$B$2:$Q$4875,6)</f>
        <v>Lakeside</v>
      </c>
    </row>
    <row r="794" spans="1:6" x14ac:dyDescent="0.25">
      <c r="A794" s="12">
        <v>198606978</v>
      </c>
      <c r="B794" s="4" t="s">
        <v>1380</v>
      </c>
      <c r="C794" s="17" t="s">
        <v>1381</v>
      </c>
      <c r="D794" s="7" t="s">
        <v>0</v>
      </c>
      <c r="E794" s="7" t="str">
        <f>VLOOKUP($B794,'[1]Original IT BCMS query to clean'!$B$2:$Q$4875,3)</f>
        <v>1177 Escondido Blvd N</v>
      </c>
      <c r="F794" s="7" t="str">
        <f>VLOOKUP($B794,'[1]Original IT BCMS query to clean'!$B$2:$Q$4875,6)</f>
        <v>Escondido</v>
      </c>
    </row>
    <row r="795" spans="1:6" x14ac:dyDescent="0.25">
      <c r="A795" s="12">
        <v>198606982</v>
      </c>
      <c r="B795" s="4" t="s">
        <v>1382</v>
      </c>
      <c r="C795" s="17" t="s">
        <v>1383</v>
      </c>
      <c r="D795" s="7" t="s">
        <v>0</v>
      </c>
      <c r="E795" s="7" t="str">
        <f>VLOOKUP($B795,'[1]Original IT BCMS query to clean'!$B$2:$Q$4875,3)</f>
        <v>8575 Los Coches Rd</v>
      </c>
      <c r="F795" s="7" t="str">
        <f>VLOOKUP($B795,'[1]Original IT BCMS query to clean'!$B$2:$Q$4875,6)</f>
        <v>El Cajon</v>
      </c>
    </row>
    <row r="796" spans="1:6" x14ac:dyDescent="0.25">
      <c r="A796" s="12">
        <v>198606983</v>
      </c>
      <c r="B796" s="4" t="s">
        <v>1384</v>
      </c>
      <c r="C796" s="17" t="s">
        <v>1385</v>
      </c>
      <c r="D796" s="7" t="s">
        <v>0</v>
      </c>
      <c r="E796" s="7" t="str">
        <f>VLOOKUP($B796,'[1]Original IT BCMS query to clean'!$B$2:$Q$4875,3)</f>
        <v>3804 Plaza Dr</v>
      </c>
      <c r="F796" s="7" t="str">
        <f>VLOOKUP($B796,'[1]Original IT BCMS query to clean'!$B$2:$Q$4875,6)</f>
        <v>Oceanside</v>
      </c>
    </row>
    <row r="797" spans="1:6" x14ac:dyDescent="0.25">
      <c r="A797" s="12">
        <v>198606996</v>
      </c>
      <c r="B797" s="4" t="s">
        <v>1386</v>
      </c>
      <c r="C797" s="17" t="s">
        <v>405</v>
      </c>
      <c r="D797" s="7" t="s">
        <v>0</v>
      </c>
      <c r="E797" s="7" t="str">
        <f>VLOOKUP($B797,'[1]Original IT BCMS query to clean'!$B$2:$Q$4875,3)</f>
        <v>901 Palomar Airport Rd</v>
      </c>
      <c r="F797" s="7" t="str">
        <f>VLOOKUP($B797,'[1]Original IT BCMS query to clean'!$B$2:$Q$4875,6)</f>
        <v>Carlsbad</v>
      </c>
    </row>
    <row r="798" spans="1:6" x14ac:dyDescent="0.25">
      <c r="A798" s="12">
        <v>198607006</v>
      </c>
      <c r="B798" s="4" t="s">
        <v>1387</v>
      </c>
      <c r="C798" s="17" t="s">
        <v>1388</v>
      </c>
      <c r="D798" s="7" t="s">
        <v>0</v>
      </c>
      <c r="E798" s="7" t="str">
        <f>VLOOKUP($B798,'[1]Original IT BCMS query to clean'!$B$2:$Q$4875,3)</f>
        <v>1324 W Mission Rd</v>
      </c>
      <c r="F798" s="7" t="str">
        <f>VLOOKUP($B798,'[1]Original IT BCMS query to clean'!$B$2:$Q$4875,6)</f>
        <v>Escondido</v>
      </c>
    </row>
    <row r="799" spans="1:6" x14ac:dyDescent="0.25">
      <c r="A799" s="12">
        <v>198607011</v>
      </c>
      <c r="B799" s="4" t="s">
        <v>1389</v>
      </c>
      <c r="C799" s="17" t="s">
        <v>1390</v>
      </c>
      <c r="D799" s="7" t="s">
        <v>0</v>
      </c>
      <c r="E799" s="7" t="str">
        <f>VLOOKUP($B799,'[1]Original IT BCMS query to clean'!$B$2:$Q$4875,3)</f>
        <v>1001 Santa Clara PL</v>
      </c>
      <c r="F799" s="7" t="str">
        <f>VLOOKUP($B799,'[1]Original IT BCMS query to clean'!$B$2:$Q$4875,6)</f>
        <v>San Diego</v>
      </c>
    </row>
    <row r="800" spans="1:6" x14ac:dyDescent="0.25">
      <c r="A800" s="12">
        <v>198607013</v>
      </c>
      <c r="B800" s="4" t="s">
        <v>1391</v>
      </c>
      <c r="C800" s="17" t="s">
        <v>1392</v>
      </c>
      <c r="D800" s="7" t="s">
        <v>0</v>
      </c>
      <c r="E800" s="7" t="str">
        <f>VLOOKUP($B800,'[1]Original IT BCMS query to clean'!$B$2:$Q$4875,3)</f>
        <v>6401 Mission Gorge Rd</v>
      </c>
      <c r="F800" s="7" t="str">
        <f>VLOOKUP($B800,'[1]Original IT BCMS query to clean'!$B$2:$Q$4875,6)</f>
        <v>San Diego</v>
      </c>
    </row>
    <row r="801" spans="1:6" x14ac:dyDescent="0.25">
      <c r="A801" s="12">
        <v>198607014</v>
      </c>
      <c r="B801" s="4" t="s">
        <v>1393</v>
      </c>
      <c r="C801" s="17" t="s">
        <v>1394</v>
      </c>
      <c r="D801" s="7" t="s">
        <v>0</v>
      </c>
      <c r="E801" s="7" t="str">
        <f>VLOOKUP($B801,'[1]Original IT BCMS query to clean'!$B$2:$Q$4875,3)</f>
        <v>1771 Oro Vista Rd.</v>
      </c>
      <c r="F801" s="7" t="str">
        <f>VLOOKUP($B801,'[1]Original IT BCMS query to clean'!$B$2:$Q$4875,6)</f>
        <v>San Diego</v>
      </c>
    </row>
    <row r="802" spans="1:6" x14ac:dyDescent="0.25">
      <c r="A802" s="12">
        <v>198607015</v>
      </c>
      <c r="B802" s="4" t="s">
        <v>1395</v>
      </c>
      <c r="C802" s="17" t="s">
        <v>1396</v>
      </c>
      <c r="D802" s="7" t="s">
        <v>0</v>
      </c>
      <c r="E802" s="7" t="str">
        <f>VLOOKUP($B802,'[1]Original IT BCMS query to clean'!$B$2:$Q$4875,3)</f>
        <v>350 East H St</v>
      </c>
      <c r="F802" s="7" t="str">
        <f>VLOOKUP($B802,'[1]Original IT BCMS query to clean'!$B$2:$Q$4875,6)</f>
        <v>Chula Vista</v>
      </c>
    </row>
    <row r="803" spans="1:6" x14ac:dyDescent="0.25">
      <c r="A803" s="12">
        <v>198607024</v>
      </c>
      <c r="B803" s="4" t="s">
        <v>1397</v>
      </c>
      <c r="C803" s="17" t="s">
        <v>1398</v>
      </c>
      <c r="D803" s="7" t="s">
        <v>0</v>
      </c>
      <c r="E803" s="7" t="str">
        <f>VLOOKUP($B803,'[1]Original IT BCMS query to clean'!$B$2:$Q$4875,3)</f>
        <v>1791 N Second St</v>
      </c>
      <c r="F803" s="7" t="str">
        <f>VLOOKUP($B803,'[1]Original IT BCMS query to clean'!$B$2:$Q$4875,6)</f>
        <v>El Cajon</v>
      </c>
    </row>
    <row r="804" spans="1:6" x14ac:dyDescent="0.25">
      <c r="A804" s="12">
        <v>198707036</v>
      </c>
      <c r="B804" s="4" t="s">
        <v>1399</v>
      </c>
      <c r="C804" s="17" t="s">
        <v>1400</v>
      </c>
      <c r="D804" s="7" t="s">
        <v>0</v>
      </c>
      <c r="E804" s="7" t="str">
        <f>VLOOKUP($B804,'[1]Original IT BCMS query to clean'!$B$2:$Q$4875,3)</f>
        <v>795 Shadowridge Dr</v>
      </c>
      <c r="F804" s="7" t="str">
        <f>VLOOKUP($B804,'[1]Original IT BCMS query to clean'!$B$2:$Q$4875,6)</f>
        <v>Vista</v>
      </c>
    </row>
    <row r="805" spans="1:6" x14ac:dyDescent="0.25">
      <c r="A805" s="12">
        <v>198707037</v>
      </c>
      <c r="B805" s="4" t="s">
        <v>1401</v>
      </c>
      <c r="C805" s="17" t="s">
        <v>419</v>
      </c>
      <c r="D805" s="7" t="s">
        <v>0</v>
      </c>
      <c r="E805" s="7" t="str">
        <f>VLOOKUP($B805,'[1]Original IT BCMS query to clean'!$B$2:$Q$4875,3)</f>
        <v>4307 Vandever Ave</v>
      </c>
      <c r="F805" s="7" t="str">
        <f>VLOOKUP($B805,'[1]Original IT BCMS query to clean'!$B$2:$Q$4875,6)</f>
        <v>San Diego</v>
      </c>
    </row>
    <row r="806" spans="1:6" x14ac:dyDescent="0.25">
      <c r="A806" s="12">
        <v>198707042</v>
      </c>
      <c r="B806" s="4" t="s">
        <v>1402</v>
      </c>
      <c r="C806" s="17" t="s">
        <v>1403</v>
      </c>
      <c r="D806" s="7" t="s">
        <v>0</v>
      </c>
      <c r="E806" s="7" t="str">
        <f>VLOOKUP($B806,'[1]Original IT BCMS query to clean'!$B$2:$Q$4875,3)</f>
        <v>12929 Rancho Penasquitos Blvd</v>
      </c>
      <c r="F806" s="7" t="str">
        <f>VLOOKUP($B806,'[1]Original IT BCMS query to clean'!$B$2:$Q$4875,6)</f>
        <v>San Diego</v>
      </c>
    </row>
    <row r="807" spans="1:6" x14ac:dyDescent="0.25">
      <c r="A807" s="12">
        <v>198707053</v>
      </c>
      <c r="B807" s="4" t="s">
        <v>1622</v>
      </c>
      <c r="C807" s="17" t="s">
        <v>1623</v>
      </c>
      <c r="D807" s="7" t="s">
        <v>72</v>
      </c>
      <c r="E807" s="7" t="str">
        <f>VLOOKUP($B807,'[1]Original IT BCMS query to clean'!$B$2:$Q$4875,3)</f>
        <v>910 BROADWAY CIRCLE</v>
      </c>
      <c r="F807" s="7" t="str">
        <f>VLOOKUP($B807,'[1]Original IT BCMS query to clean'!$B$2:$Q$4875,6)</f>
        <v>SAN DIEGO</v>
      </c>
    </row>
    <row r="808" spans="1:6" x14ac:dyDescent="0.25">
      <c r="A808" s="3">
        <v>198707056</v>
      </c>
      <c r="B808" s="4" t="s">
        <v>5072</v>
      </c>
      <c r="C808" s="7" t="s">
        <v>5073</v>
      </c>
      <c r="D808" s="7" t="s">
        <v>0</v>
      </c>
      <c r="E808" s="7" t="str">
        <f>VLOOKUP($B808,'[1]Original IT BCMS query to clean'!$B$2:$Q$4875,3)</f>
        <v>10806 Prospect Av #5</v>
      </c>
      <c r="F808" s="7" t="str">
        <f>VLOOKUP($B808,'[1]Original IT BCMS query to clean'!$B$2:$Q$4875,6)</f>
        <v>Santee</v>
      </c>
    </row>
    <row r="809" spans="1:6" x14ac:dyDescent="0.25">
      <c r="A809" s="12">
        <v>198707065</v>
      </c>
      <c r="B809" s="4" t="s">
        <v>1404</v>
      </c>
      <c r="C809" s="17" t="s">
        <v>1405</v>
      </c>
      <c r="D809" s="7" t="s">
        <v>0</v>
      </c>
      <c r="E809" s="7" t="str">
        <f>VLOOKUP($B809,'[1]Original IT BCMS query to clean'!$B$2:$Q$4875,3)</f>
        <v>9270 Dowdy Drive</v>
      </c>
      <c r="F809" s="7" t="str">
        <f>VLOOKUP($B809,'[1]Original IT BCMS query to clean'!$B$2:$Q$4875,6)</f>
        <v>San Diego</v>
      </c>
    </row>
    <row r="810" spans="1:6" x14ac:dyDescent="0.25">
      <c r="A810" s="12">
        <v>198707072</v>
      </c>
      <c r="B810" s="4" t="s">
        <v>1406</v>
      </c>
      <c r="C810" s="17" t="s">
        <v>1407</v>
      </c>
      <c r="D810" s="7" t="s">
        <v>0</v>
      </c>
      <c r="E810" s="7" t="str">
        <f>VLOOKUP($B810,'[1]Original IT BCMS query to clean'!$B$2:$Q$4875,3)</f>
        <v>4430 Main Street</v>
      </c>
      <c r="F810" s="7" t="str">
        <f>VLOOKUP($B810,'[1]Original IT BCMS query to clean'!$B$2:$Q$4875,6)</f>
        <v>Chula Vista</v>
      </c>
    </row>
    <row r="811" spans="1:6" x14ac:dyDescent="0.25">
      <c r="A811" s="12">
        <v>198707078</v>
      </c>
      <c r="B811" s="4" t="s">
        <v>1408</v>
      </c>
      <c r="C811" s="17" t="s">
        <v>1409</v>
      </c>
      <c r="D811" s="7" t="s">
        <v>0</v>
      </c>
      <c r="E811" s="7" t="str">
        <f>VLOOKUP($B811,'[1]Original IT BCMS query to clean'!$B$2:$Q$4875,3)</f>
        <v>3350 College Blvd</v>
      </c>
      <c r="F811" s="7" t="str">
        <f>VLOOKUP($B811,'[1]Original IT BCMS query to clean'!$B$2:$Q$4875,6)</f>
        <v>Oceanside</v>
      </c>
    </row>
    <row r="812" spans="1:6" x14ac:dyDescent="0.25">
      <c r="A812" s="12">
        <v>198707084</v>
      </c>
      <c r="B812" s="4" t="s">
        <v>1410</v>
      </c>
      <c r="C812" s="17" t="s">
        <v>1411</v>
      </c>
      <c r="D812" s="7" t="s">
        <v>0</v>
      </c>
      <c r="E812" s="7" t="str">
        <f>VLOOKUP($B812,'[1]Original IT BCMS query to clean'!$B$2:$Q$4875,3)</f>
        <v>160 Encinitas Bl</v>
      </c>
      <c r="F812" s="7" t="str">
        <f>VLOOKUP($B812,'[1]Original IT BCMS query to clean'!$B$2:$Q$4875,6)</f>
        <v>Encinitas</v>
      </c>
    </row>
    <row r="813" spans="1:6" x14ac:dyDescent="0.25">
      <c r="A813" s="12">
        <v>198707087</v>
      </c>
      <c r="B813" s="4" t="s">
        <v>1412</v>
      </c>
      <c r="C813" s="17" t="s">
        <v>1413</v>
      </c>
      <c r="D813" s="7" t="s">
        <v>0</v>
      </c>
      <c r="E813" s="7" t="str">
        <f>VLOOKUP($B813,'[1]Original IT BCMS query to clean'!$B$2:$Q$4875,3)</f>
        <v>710 Sycamore Ave</v>
      </c>
      <c r="F813" s="7" t="str">
        <f>VLOOKUP($B813,'[1]Original IT BCMS query to clean'!$B$2:$Q$4875,6)</f>
        <v>Vista</v>
      </c>
    </row>
    <row r="814" spans="1:6" x14ac:dyDescent="0.25">
      <c r="A814" s="12">
        <v>198707100</v>
      </c>
      <c r="B814" s="4" t="s">
        <v>1414</v>
      </c>
      <c r="C814" s="17" t="s">
        <v>1415</v>
      </c>
      <c r="D814" s="7" t="s">
        <v>0</v>
      </c>
      <c r="E814" s="7" t="str">
        <f>VLOOKUP($B814,'[1]Original IT BCMS query to clean'!$B$2:$Q$4875,3)</f>
        <v>2332 Auto Park Wy</v>
      </c>
      <c r="F814" s="7" t="str">
        <f>VLOOKUP($B814,'[1]Original IT BCMS query to clean'!$B$2:$Q$4875,6)</f>
        <v>Escondido</v>
      </c>
    </row>
    <row r="815" spans="1:6" x14ac:dyDescent="0.25">
      <c r="A815" s="12">
        <v>198707107</v>
      </c>
      <c r="B815" s="4" t="s">
        <v>3596</v>
      </c>
      <c r="C815" s="17" t="s">
        <v>3597</v>
      </c>
      <c r="D815" s="7" t="s">
        <v>0</v>
      </c>
      <c r="E815" s="7" t="str">
        <f>VLOOKUP($B815,'[1]Original IT BCMS query to clean'!$B$2:$Q$4875,3)</f>
        <v>420 12th St W</v>
      </c>
      <c r="F815" s="7" t="str">
        <f>VLOOKUP($B815,'[1]Original IT BCMS query to clean'!$B$2:$Q$4875,6)</f>
        <v>National City</v>
      </c>
    </row>
    <row r="816" spans="1:6" x14ac:dyDescent="0.25">
      <c r="A816" s="12">
        <v>198707111</v>
      </c>
      <c r="B816" s="4" t="s">
        <v>1416</v>
      </c>
      <c r="C816" s="17" t="s">
        <v>1417</v>
      </c>
      <c r="D816" s="7" t="s">
        <v>0</v>
      </c>
      <c r="E816" s="7" t="str">
        <f>VLOOKUP($B816,'[1]Original IT BCMS query to clean'!$B$2:$Q$4875,3)</f>
        <v>1061 El Norte Pkwy</v>
      </c>
      <c r="F816" s="7" t="str">
        <f>VLOOKUP($B816,'[1]Original IT BCMS query to clean'!$B$2:$Q$4875,6)</f>
        <v>Escondido</v>
      </c>
    </row>
    <row r="817" spans="1:6" x14ac:dyDescent="0.25">
      <c r="A817" s="12">
        <v>198707132</v>
      </c>
      <c r="B817" s="4" t="s">
        <v>1418</v>
      </c>
      <c r="C817" s="17" t="s">
        <v>1419</v>
      </c>
      <c r="D817" s="7" t="s">
        <v>0</v>
      </c>
      <c r="E817" s="7" t="str">
        <f>VLOOKUP($B817,'[1]Original IT BCMS query to clean'!$B$2:$Q$4875,3)</f>
        <v>1062 El Norte Pkwy</v>
      </c>
      <c r="F817" s="7" t="str">
        <f>VLOOKUP($B817,'[1]Original IT BCMS query to clean'!$B$2:$Q$4875,6)</f>
        <v>Escondido</v>
      </c>
    </row>
    <row r="818" spans="1:6" x14ac:dyDescent="0.25">
      <c r="A818" s="12">
        <v>198707138</v>
      </c>
      <c r="B818" s="4" t="s">
        <v>1420</v>
      </c>
      <c r="C818" s="17" t="s">
        <v>962</v>
      </c>
      <c r="D818" s="7" t="s">
        <v>0</v>
      </c>
      <c r="E818" s="7" t="str">
        <f>VLOOKUP($B818,'[1]Original IT BCMS query to clean'!$B$2:$Q$4875,3)</f>
        <v>3865 Mission Ave</v>
      </c>
      <c r="F818" s="7" t="str">
        <f>VLOOKUP($B818,'[1]Original IT BCMS query to clean'!$B$2:$Q$4875,6)</f>
        <v>Oceanside</v>
      </c>
    </row>
    <row r="819" spans="1:6" x14ac:dyDescent="0.25">
      <c r="A819" s="12">
        <v>198707167</v>
      </c>
      <c r="B819" s="4" t="s">
        <v>1421</v>
      </c>
      <c r="C819" s="17" t="s">
        <v>1422</v>
      </c>
      <c r="D819" s="7" t="s">
        <v>0</v>
      </c>
      <c r="E819" s="7" t="str">
        <f>VLOOKUP($B819,'[1]Original IT BCMS query to clean'!$B$2:$Q$4875,3)</f>
        <v>1666 Alpine Blvd</v>
      </c>
      <c r="F819" s="7" t="str">
        <f>VLOOKUP($B819,'[1]Original IT BCMS query to clean'!$B$2:$Q$4875,6)</f>
        <v>Alpine</v>
      </c>
    </row>
    <row r="820" spans="1:6" x14ac:dyDescent="0.25">
      <c r="A820" s="12">
        <v>198707170</v>
      </c>
      <c r="B820" s="4" t="s">
        <v>1423</v>
      </c>
      <c r="C820" s="17" t="s">
        <v>1217</v>
      </c>
      <c r="D820" s="7" t="s">
        <v>0</v>
      </c>
      <c r="E820" s="7" t="str">
        <f>VLOOKUP($B820,'[1]Original IT BCMS query to clean'!$B$2:$Q$4875,3)</f>
        <v>2835 Adams Avenue</v>
      </c>
      <c r="F820" s="7" t="str">
        <f>VLOOKUP($B820,'[1]Original IT BCMS query to clean'!$B$2:$Q$4875,6)</f>
        <v>San Diego</v>
      </c>
    </row>
    <row r="821" spans="1:6" x14ac:dyDescent="0.25">
      <c r="A821" s="12">
        <v>198707173</v>
      </c>
      <c r="B821" s="4" t="s">
        <v>1424</v>
      </c>
      <c r="C821" s="17" t="s">
        <v>1425</v>
      </c>
      <c r="D821" s="7" t="s">
        <v>0</v>
      </c>
      <c r="E821" s="7" t="str">
        <f>VLOOKUP($B821,'[1]Original IT BCMS query to clean'!$B$2:$Q$4875,3)</f>
        <v>10476 Clairemont Mesa Blvd</v>
      </c>
      <c r="F821" s="7" t="str">
        <f>VLOOKUP($B821,'[1]Original IT BCMS query to clean'!$B$2:$Q$4875,6)</f>
        <v>San Diego</v>
      </c>
    </row>
    <row r="822" spans="1:6" x14ac:dyDescent="0.25">
      <c r="A822" s="12">
        <v>198707175</v>
      </c>
      <c r="B822" s="4" t="s">
        <v>1426</v>
      </c>
      <c r="C822" s="17" t="s">
        <v>1427</v>
      </c>
      <c r="D822" s="7" t="s">
        <v>0</v>
      </c>
      <c r="E822" s="7" t="str">
        <f>VLOOKUP($B822,'[1]Original IT BCMS query to clean'!$B$2:$Q$4875,3)</f>
        <v>910 Ell Cajon Bl</v>
      </c>
      <c r="F822" s="7" t="str">
        <f>VLOOKUP($B822,'[1]Original IT BCMS query to clean'!$B$2:$Q$4875,6)</f>
        <v>El Cajon</v>
      </c>
    </row>
    <row r="823" spans="1:6" x14ac:dyDescent="0.25">
      <c r="A823" s="12">
        <v>198707181</v>
      </c>
      <c r="B823" s="4" t="s">
        <v>1428</v>
      </c>
      <c r="C823" s="17" t="s">
        <v>1429</v>
      </c>
      <c r="D823" s="7" t="s">
        <v>0</v>
      </c>
      <c r="E823" s="7" t="str">
        <f>VLOOKUP($B823,'[1]Original IT BCMS query to clean'!$B$2:$Q$4875,3)</f>
        <v>481 Sweetwater Rd</v>
      </c>
      <c r="F823" s="7" t="str">
        <f>VLOOKUP($B823,'[1]Original IT BCMS query to clean'!$B$2:$Q$4875,6)</f>
        <v>Spring Valley</v>
      </c>
    </row>
    <row r="824" spans="1:6" x14ac:dyDescent="0.25">
      <c r="A824" s="12">
        <v>198707188</v>
      </c>
      <c r="B824" s="4" t="s">
        <v>1430</v>
      </c>
      <c r="C824" s="17" t="s">
        <v>1431</v>
      </c>
      <c r="D824" s="7" t="s">
        <v>0</v>
      </c>
      <c r="E824" s="7" t="str">
        <f>VLOOKUP($B824,'[1]Original IT BCMS query to clean'!$B$2:$Q$4875,3)</f>
        <v>1516 Grand Av</v>
      </c>
      <c r="F824" s="7" t="str">
        <f>VLOOKUP($B824,'[1]Original IT BCMS query to clean'!$B$2:$Q$4875,6)</f>
        <v>San Marcos</v>
      </c>
    </row>
    <row r="825" spans="1:6" x14ac:dyDescent="0.25">
      <c r="A825" s="12">
        <v>198707192</v>
      </c>
      <c r="B825" s="4" t="s">
        <v>1432</v>
      </c>
      <c r="C825" s="17" t="s">
        <v>1433</v>
      </c>
      <c r="D825" s="7" t="s">
        <v>0</v>
      </c>
      <c r="E825" s="7" t="str">
        <f>VLOOKUP($B825,'[1]Original IT BCMS query to clean'!$B$2:$Q$4875,3)</f>
        <v>600 F St</v>
      </c>
      <c r="F825" s="7" t="str">
        <f>VLOOKUP($B825,'[1]Original IT BCMS query to clean'!$B$2:$Q$4875,6)</f>
        <v>Chula Vista</v>
      </c>
    </row>
    <row r="826" spans="1:6" x14ac:dyDescent="0.25">
      <c r="A826" s="12">
        <v>198707194</v>
      </c>
      <c r="B826" s="4" t="s">
        <v>1633</v>
      </c>
      <c r="C826" s="17" t="s">
        <v>1634</v>
      </c>
      <c r="D826" s="7" t="s">
        <v>34</v>
      </c>
      <c r="E826" s="7" t="str">
        <f>VLOOKUP($B826,'[1]Original IT BCMS query to clean'!$B$2:$Q$4875,3)</f>
        <v>6175 Lusk Blvd</v>
      </c>
      <c r="F826" s="7" t="str">
        <f>VLOOKUP($B826,'[1]Original IT BCMS query to clean'!$B$2:$Q$4875,6)</f>
        <v>San Diego</v>
      </c>
    </row>
    <row r="827" spans="1:6" x14ac:dyDescent="0.25">
      <c r="A827" s="12">
        <v>198707203</v>
      </c>
      <c r="B827" s="4" t="s">
        <v>1434</v>
      </c>
      <c r="C827" s="17" t="s">
        <v>1435</v>
      </c>
      <c r="D827" s="7" t="s">
        <v>0</v>
      </c>
      <c r="E827" s="7" t="str">
        <f>VLOOKUP($B827,'[1]Original IT BCMS query to clean'!$B$2:$Q$4875,3)</f>
        <v>360 N Hale Ave</v>
      </c>
      <c r="F827" s="7" t="str">
        <f>VLOOKUP($B827,'[1]Original IT BCMS query to clean'!$B$2:$Q$4875,6)</f>
        <v>Escondido</v>
      </c>
    </row>
    <row r="828" spans="1:6" x14ac:dyDescent="0.25">
      <c r="A828" s="12">
        <v>198707208</v>
      </c>
      <c r="B828" s="4" t="s">
        <v>1648</v>
      </c>
      <c r="C828" s="17" t="s">
        <v>114</v>
      </c>
      <c r="D828" s="7" t="s">
        <v>72</v>
      </c>
      <c r="E828" s="7" t="str">
        <f>VLOOKUP($B828,'[1]Original IT BCMS query to clean'!$B$2:$Q$4875,3)</f>
        <v>10555 Sorrento Valley Rd</v>
      </c>
      <c r="F828" s="7" t="str">
        <f>VLOOKUP($B828,'[1]Original IT BCMS query to clean'!$B$2:$Q$4875,6)</f>
        <v>San Diego</v>
      </c>
    </row>
    <row r="829" spans="1:6" x14ac:dyDescent="0.25">
      <c r="A829" s="12">
        <v>198707210</v>
      </c>
      <c r="B829" s="4" t="s">
        <v>1436</v>
      </c>
      <c r="C829" s="17" t="s">
        <v>1437</v>
      </c>
      <c r="D829" s="7" t="s">
        <v>0</v>
      </c>
      <c r="E829" s="7" t="str">
        <f>VLOOKUP($B829,'[1]Original IT BCMS query to clean'!$B$2:$Q$4875,3)</f>
        <v>9370 Paseo Montalban</v>
      </c>
      <c r="F829" s="7" t="str">
        <f>VLOOKUP($B829,'[1]Original IT BCMS query to clean'!$B$2:$Q$4875,6)</f>
        <v>San Diego</v>
      </c>
    </row>
    <row r="830" spans="1:6" x14ac:dyDescent="0.25">
      <c r="A830" s="12">
        <v>198707219</v>
      </c>
      <c r="B830" s="4" t="s">
        <v>1438</v>
      </c>
      <c r="C830" s="17" t="s">
        <v>1439</v>
      </c>
      <c r="D830" s="7" t="s">
        <v>0</v>
      </c>
      <c r="E830" s="7" t="str">
        <f>VLOOKUP($B830,'[1]Original IT BCMS query to clean'!$B$2:$Q$4875,3)</f>
        <v>8899 La Mesa Blvd</v>
      </c>
      <c r="F830" s="7" t="str">
        <f>VLOOKUP($B830,'[1]Original IT BCMS query to clean'!$B$2:$Q$4875,6)</f>
        <v>La Mesa</v>
      </c>
    </row>
    <row r="831" spans="1:6" x14ac:dyDescent="0.25">
      <c r="A831" s="3">
        <v>198707227</v>
      </c>
      <c r="B831" s="4" t="s">
        <v>1655</v>
      </c>
      <c r="C831" s="7" t="s">
        <v>1656</v>
      </c>
      <c r="D831" s="7" t="s">
        <v>72</v>
      </c>
      <c r="E831" s="7" t="str">
        <f>VLOOKUP($B831,'[1]Original IT BCMS query to clean'!$B$2:$Q$4875,3)</f>
        <v>1402 K St</v>
      </c>
      <c r="F831" s="7" t="str">
        <f>VLOOKUP($B831,'[1]Original IT BCMS query to clean'!$B$2:$Q$4875,6)</f>
        <v>San Diego</v>
      </c>
    </row>
    <row r="832" spans="1:6" x14ac:dyDescent="0.25">
      <c r="A832" s="12">
        <v>198801069</v>
      </c>
      <c r="B832" s="4" t="s">
        <v>1440</v>
      </c>
      <c r="C832" s="17" t="s">
        <v>1441</v>
      </c>
      <c r="D832" s="7" t="s">
        <v>0</v>
      </c>
      <c r="E832" s="7" t="str">
        <f>VLOOKUP($B832,'[1]Original IT BCMS query to clean'!$B$2:$Q$4875,3)</f>
        <v>750 N. Escondido Blvd</v>
      </c>
      <c r="F832" s="7" t="str">
        <f>VLOOKUP($B832,'[1]Original IT BCMS query to clean'!$B$2:$Q$4875,6)</f>
        <v>Escondido</v>
      </c>
    </row>
    <row r="833" spans="1:6" x14ac:dyDescent="0.25">
      <c r="A833" s="12">
        <v>198807263</v>
      </c>
      <c r="B833" s="4" t="s">
        <v>1442</v>
      </c>
      <c r="C833" s="17" t="s">
        <v>751</v>
      </c>
      <c r="D833" s="7" t="s">
        <v>0</v>
      </c>
      <c r="E833" s="7" t="str">
        <f>VLOOKUP($B833,'[1]Original IT BCMS query to clean'!$B$2:$Q$4875,3)</f>
        <v>6311 Imperial Ave</v>
      </c>
      <c r="F833" s="7" t="str">
        <f>VLOOKUP($B833,'[1]Original IT BCMS query to clean'!$B$2:$Q$4875,6)</f>
        <v>San Diego</v>
      </c>
    </row>
    <row r="834" spans="1:6" x14ac:dyDescent="0.25">
      <c r="A834" s="12">
        <v>198807265</v>
      </c>
      <c r="B834" s="4" t="s">
        <v>1443</v>
      </c>
      <c r="C834" s="17" t="s">
        <v>1444</v>
      </c>
      <c r="D834" s="7" t="s">
        <v>0</v>
      </c>
      <c r="E834" s="7" t="str">
        <f>VLOOKUP($B834,'[1]Original IT BCMS query to clean'!$B$2:$Q$4875,3)</f>
        <v>7 Naples St</v>
      </c>
      <c r="F834" s="7" t="str">
        <f>VLOOKUP($B834,'[1]Original IT BCMS query to clean'!$B$2:$Q$4875,6)</f>
        <v>Chula Vista</v>
      </c>
    </row>
    <row r="835" spans="1:6" x14ac:dyDescent="0.25">
      <c r="A835" s="12">
        <v>198807273</v>
      </c>
      <c r="B835" s="4" t="s">
        <v>1445</v>
      </c>
      <c r="C835" s="17" t="s">
        <v>1446</v>
      </c>
      <c r="D835" s="7" t="s">
        <v>0</v>
      </c>
      <c r="E835" s="7" t="str">
        <f>VLOOKUP($B835,'[1]Original IT BCMS query to clean'!$B$2:$Q$4875,3)</f>
        <v>2660 Imperial Av</v>
      </c>
      <c r="F835" s="7" t="str">
        <f>VLOOKUP($B835,'[1]Original IT BCMS query to clean'!$B$2:$Q$4875,6)</f>
        <v>San Diego</v>
      </c>
    </row>
    <row r="836" spans="1:6" x14ac:dyDescent="0.25">
      <c r="A836" s="12">
        <v>198807277</v>
      </c>
      <c r="B836" s="4" t="s">
        <v>1447</v>
      </c>
      <c r="C836" s="17" t="s">
        <v>1448</v>
      </c>
      <c r="D836" s="7" t="s">
        <v>0</v>
      </c>
      <c r="E836" s="7" t="str">
        <f>VLOOKUP($B836,'[1]Original IT BCMS query to clean'!$B$2:$Q$4875,3)</f>
        <v>6616 MIRAMAR RD</v>
      </c>
      <c r="F836" s="7" t="str">
        <f>VLOOKUP($B836,'[1]Original IT BCMS query to clean'!$B$2:$Q$4875,6)</f>
        <v>SAN DIEGO</v>
      </c>
    </row>
    <row r="837" spans="1:6" x14ac:dyDescent="0.25">
      <c r="A837" s="12">
        <v>198807278</v>
      </c>
      <c r="B837" s="4" t="s">
        <v>1449</v>
      </c>
      <c r="C837" s="17" t="s">
        <v>1450</v>
      </c>
      <c r="D837" s="7" t="s">
        <v>0</v>
      </c>
      <c r="E837" s="7" t="str">
        <f>VLOOKUP($B837,'[1]Original IT BCMS query to clean'!$B$2:$Q$4875,3)</f>
        <v>9606 Winter Gardens Bl</v>
      </c>
      <c r="F837" s="7" t="str">
        <f>VLOOKUP($B837,'[1]Original IT BCMS query to clean'!$B$2:$Q$4875,6)</f>
        <v>Lakeside</v>
      </c>
    </row>
    <row r="838" spans="1:6" x14ac:dyDescent="0.25">
      <c r="A838" s="12">
        <v>198807285</v>
      </c>
      <c r="B838" s="4" t="s">
        <v>1451</v>
      </c>
      <c r="C838" s="17" t="s">
        <v>1452</v>
      </c>
      <c r="D838" s="7" t="s">
        <v>0</v>
      </c>
      <c r="E838" s="7" t="str">
        <f>VLOOKUP($B838,'[1]Original IT BCMS query to clean'!$B$2:$Q$4875,3)</f>
        <v>6215 University Av</v>
      </c>
      <c r="F838" s="7" t="str">
        <f>VLOOKUP($B838,'[1]Original IT BCMS query to clean'!$B$2:$Q$4875,6)</f>
        <v>San Diego</v>
      </c>
    </row>
    <row r="839" spans="1:6" x14ac:dyDescent="0.25">
      <c r="A839" s="12">
        <v>198807286</v>
      </c>
      <c r="B839" s="4" t="s">
        <v>1453</v>
      </c>
      <c r="C839" s="17" t="s">
        <v>1454</v>
      </c>
      <c r="D839" s="7" t="s">
        <v>0</v>
      </c>
      <c r="E839" s="7" t="str">
        <f>VLOOKUP($B839,'[1]Original IT BCMS query to clean'!$B$2:$Q$4875,3)</f>
        <v>1590 Melrose Dr S</v>
      </c>
      <c r="F839" s="7" t="str">
        <f>VLOOKUP($B839,'[1]Original IT BCMS query to clean'!$B$2:$Q$4875,6)</f>
        <v>Vista</v>
      </c>
    </row>
    <row r="840" spans="1:6" x14ac:dyDescent="0.25">
      <c r="A840" s="12">
        <v>198807289</v>
      </c>
      <c r="B840" s="4" t="s">
        <v>1455</v>
      </c>
      <c r="C840" s="17" t="s">
        <v>1456</v>
      </c>
      <c r="D840" s="7" t="s">
        <v>0</v>
      </c>
      <c r="E840" s="7" t="str">
        <f>VLOOKUP($B840,'[1]Original IT BCMS query to clean'!$B$2:$Q$4875,3)</f>
        <v>2411 Jamacha Rd</v>
      </c>
      <c r="F840" s="7" t="str">
        <f>VLOOKUP($B840,'[1]Original IT BCMS query to clean'!$B$2:$Q$4875,6)</f>
        <v>El Cajon</v>
      </c>
    </row>
    <row r="841" spans="1:6" x14ac:dyDescent="0.25">
      <c r="A841" s="12">
        <v>198807290</v>
      </c>
      <c r="B841" s="4" t="s">
        <v>1457</v>
      </c>
      <c r="C841" s="17" t="s">
        <v>1458</v>
      </c>
      <c r="D841" s="7" t="s">
        <v>0</v>
      </c>
      <c r="E841" s="7" t="str">
        <f>VLOOKUP($B841,'[1]Original IT BCMS query to clean'!$B$2:$Q$4875,3)</f>
        <v>140 N Hy 101</v>
      </c>
      <c r="F841" s="7" t="str">
        <f>VLOOKUP($B841,'[1]Original IT BCMS query to clean'!$B$2:$Q$4875,6)</f>
        <v>Encinitas</v>
      </c>
    </row>
    <row r="842" spans="1:6" x14ac:dyDescent="0.25">
      <c r="A842" s="12">
        <v>198807303</v>
      </c>
      <c r="B842" s="4" t="s">
        <v>1663</v>
      </c>
      <c r="C842" s="17" t="s">
        <v>1664</v>
      </c>
      <c r="D842" s="7" t="s">
        <v>72</v>
      </c>
      <c r="E842" s="7" t="str">
        <f>VLOOKUP($B842,'[1]Original IT BCMS query to clean'!$B$2:$Q$4875,3)</f>
        <v>2011 Village Park Way</v>
      </c>
      <c r="F842" s="7" t="str">
        <f>VLOOKUP($B842,'[1]Original IT BCMS query to clean'!$B$2:$Q$4875,6)</f>
        <v>Encinitas</v>
      </c>
    </row>
    <row r="843" spans="1:6" x14ac:dyDescent="0.25">
      <c r="A843" s="12">
        <v>198807316</v>
      </c>
      <c r="B843" s="4" t="s">
        <v>1459</v>
      </c>
      <c r="C843" s="17" t="s">
        <v>1460</v>
      </c>
      <c r="D843" s="7" t="s">
        <v>0</v>
      </c>
      <c r="E843" s="7" t="str">
        <f>VLOOKUP($B843,'[1]Original IT BCMS query to clean'!$B$2:$Q$4875,3)</f>
        <v>1450 3rd Ave</v>
      </c>
      <c r="F843" s="7" t="str">
        <f>VLOOKUP($B843,'[1]Original IT BCMS query to clean'!$B$2:$Q$4875,6)</f>
        <v>Chula Vista</v>
      </c>
    </row>
    <row r="844" spans="1:6" x14ac:dyDescent="0.25">
      <c r="A844" s="12">
        <v>198807324</v>
      </c>
      <c r="B844" s="4" t="s">
        <v>1461</v>
      </c>
      <c r="C844" s="17" t="s">
        <v>1462</v>
      </c>
      <c r="D844" s="7" t="s">
        <v>0</v>
      </c>
      <c r="E844" s="7" t="str">
        <f>VLOOKUP($B844,'[1]Original IT BCMS query to clean'!$B$2:$Q$4875,3)</f>
        <v>8210 Camino Santa Fe</v>
      </c>
      <c r="F844" s="7" t="str">
        <f>VLOOKUP($B844,'[1]Original IT BCMS query to clean'!$B$2:$Q$4875,6)</f>
        <v>San Diego</v>
      </c>
    </row>
    <row r="845" spans="1:6" x14ac:dyDescent="0.25">
      <c r="A845" s="12">
        <v>198807334</v>
      </c>
      <c r="B845" s="4" t="s">
        <v>1463</v>
      </c>
      <c r="C845" s="17" t="s">
        <v>1464</v>
      </c>
      <c r="D845" s="7" t="s">
        <v>0</v>
      </c>
      <c r="E845" s="7" t="str">
        <f>VLOOKUP($B845,'[1]Original IT BCMS query to clean'!$B$2:$Q$4875,3)</f>
        <v>10520 Camino Ruiz</v>
      </c>
      <c r="F845" s="7" t="str">
        <f>VLOOKUP($B845,'[1]Original IT BCMS query to clean'!$B$2:$Q$4875,6)</f>
        <v>San Diego</v>
      </c>
    </row>
    <row r="846" spans="1:6" x14ac:dyDescent="0.25">
      <c r="A846" s="12">
        <v>198807335</v>
      </c>
      <c r="B846" s="4" t="s">
        <v>1465</v>
      </c>
      <c r="C846" s="17" t="s">
        <v>1466</v>
      </c>
      <c r="D846" s="7" t="s">
        <v>0</v>
      </c>
      <c r="E846" s="7" t="str">
        <f>VLOOKUP($B846,'[1]Original IT BCMS query to clean'!$B$2:$Q$4875,3)</f>
        <v>4282 Camino Del Rio North</v>
      </c>
      <c r="F846" s="7" t="str">
        <f>VLOOKUP($B846,'[1]Original IT BCMS query to clean'!$B$2:$Q$4875,6)</f>
        <v>San Diego</v>
      </c>
    </row>
    <row r="847" spans="1:6" x14ac:dyDescent="0.25">
      <c r="A847" s="12">
        <v>198807340</v>
      </c>
      <c r="B847" s="4" t="s">
        <v>1467</v>
      </c>
      <c r="C847" s="17" t="s">
        <v>936</v>
      </c>
      <c r="D847" s="7" t="s">
        <v>0</v>
      </c>
      <c r="E847" s="7" t="str">
        <f>VLOOKUP($B847,'[1]Original IT BCMS query to clean'!$B$2:$Q$4875,3)</f>
        <v>6050 AVENIDA ENCINAS</v>
      </c>
      <c r="F847" s="7" t="str">
        <f>VLOOKUP($B847,'[1]Original IT BCMS query to clean'!$B$2:$Q$4875,6)</f>
        <v>CARLSBAD</v>
      </c>
    </row>
    <row r="848" spans="1:6" x14ac:dyDescent="0.25">
      <c r="A848" s="12">
        <v>198807343</v>
      </c>
      <c r="B848" s="4" t="s">
        <v>1468</v>
      </c>
      <c r="C848" s="17" t="s">
        <v>1469</v>
      </c>
      <c r="D848" s="7" t="s">
        <v>0</v>
      </c>
      <c r="E848" s="7" t="str">
        <f>VLOOKUP($B848,'[1]Original IT BCMS query to clean'!$B$2:$Q$4875,3)</f>
        <v>190 W. San Marcos Blvd.</v>
      </c>
      <c r="F848" s="7" t="str">
        <f>VLOOKUP($B848,'[1]Original IT BCMS query to clean'!$B$2:$Q$4875,6)</f>
        <v>San Marcos</v>
      </c>
    </row>
    <row r="849" spans="1:6" x14ac:dyDescent="0.25">
      <c r="A849" s="3">
        <v>198807354</v>
      </c>
      <c r="B849" s="4" t="s">
        <v>4727</v>
      </c>
      <c r="C849" s="7" t="s">
        <v>4728</v>
      </c>
      <c r="D849" s="7" t="s">
        <v>0</v>
      </c>
      <c r="E849" s="7" t="str">
        <f>VLOOKUP($B849,'[1]Original IT BCMS query to clean'!$B$2:$Q$4875,3)</f>
        <v>3388 Main St</v>
      </c>
      <c r="F849" s="7" t="str">
        <f>VLOOKUP($B849,'[1]Original IT BCMS query to clean'!$B$2:$Q$4875,6)</f>
        <v>San Diego</v>
      </c>
    </row>
    <row r="850" spans="1:6" x14ac:dyDescent="0.25">
      <c r="A850" s="12">
        <v>198807360</v>
      </c>
      <c r="B850" s="4" t="s">
        <v>1470</v>
      </c>
      <c r="C850" s="17" t="s">
        <v>1471</v>
      </c>
      <c r="D850" s="7" t="s">
        <v>0</v>
      </c>
      <c r="E850" s="7" t="str">
        <f>VLOOKUP($B850,'[1]Original IT BCMS query to clean'!$B$2:$Q$4875,3)</f>
        <v>1550 E. Grand Ave</v>
      </c>
      <c r="F850" s="7" t="str">
        <f>VLOOKUP($B850,'[1]Original IT BCMS query to clean'!$B$2:$Q$4875,6)</f>
        <v>Escondido</v>
      </c>
    </row>
    <row r="851" spans="1:6" x14ac:dyDescent="0.25">
      <c r="A851" s="3">
        <v>198807369</v>
      </c>
      <c r="B851" s="4" t="s">
        <v>1670</v>
      </c>
      <c r="C851" s="7" t="s">
        <v>1671</v>
      </c>
      <c r="D851" s="7" t="s">
        <v>0</v>
      </c>
      <c r="E851" s="7" t="str">
        <f>VLOOKUP($B851,'[1]Original IT BCMS query to clean'!$B$2:$Q$4875,3)</f>
        <v>2556 Faivre St</v>
      </c>
      <c r="F851" s="7" t="str">
        <f>VLOOKUP($B851,'[1]Original IT BCMS query to clean'!$B$2:$Q$4875,6)</f>
        <v>Chula Vista</v>
      </c>
    </row>
    <row r="852" spans="1:6" x14ac:dyDescent="0.25">
      <c r="A852" s="3">
        <v>198807377</v>
      </c>
      <c r="B852" s="4" t="s">
        <v>245</v>
      </c>
      <c r="C852" s="7" t="s">
        <v>246</v>
      </c>
      <c r="D852" s="7" t="s">
        <v>0</v>
      </c>
      <c r="E852" s="7" t="str">
        <f>VLOOKUP($B852,'[1]Original IT BCMS query to clean'!$B$2:$Q$4875,3)</f>
        <v>354 Santa Fe Drive</v>
      </c>
      <c r="F852" s="7" t="str">
        <f>VLOOKUP($B852,'[1]Original IT BCMS query to clean'!$B$2:$Q$4875,6)</f>
        <v>Encinitas</v>
      </c>
    </row>
    <row r="853" spans="1:6" x14ac:dyDescent="0.25">
      <c r="A853" s="12">
        <v>198807385</v>
      </c>
      <c r="B853" s="4" t="s">
        <v>1472</v>
      </c>
      <c r="C853" s="17" t="s">
        <v>1473</v>
      </c>
      <c r="D853" s="7" t="s">
        <v>0</v>
      </c>
      <c r="E853" s="7" t="str">
        <f>VLOOKUP($B853,'[1]Original IT BCMS query to clean'!$B$2:$Q$4875,3)</f>
        <v>1013 Service Pl</v>
      </c>
      <c r="F853" s="7" t="str">
        <f>VLOOKUP($B853,'[1]Original IT BCMS query to clean'!$B$2:$Q$4875,6)</f>
        <v>Vista</v>
      </c>
    </row>
    <row r="854" spans="1:6" x14ac:dyDescent="0.25">
      <c r="A854" s="12">
        <v>198807391</v>
      </c>
      <c r="B854" s="4" t="s">
        <v>1474</v>
      </c>
      <c r="C854" s="17" t="s">
        <v>1475</v>
      </c>
      <c r="D854" s="7" t="s">
        <v>0</v>
      </c>
      <c r="E854" s="7" t="str">
        <f>VLOOKUP($B854,'[1]Original IT BCMS query to clean'!$B$2:$Q$4875,3)</f>
        <v>660 Douglas Dr</v>
      </c>
      <c r="F854" s="7" t="str">
        <f>VLOOKUP($B854,'[1]Original IT BCMS query to clean'!$B$2:$Q$4875,6)</f>
        <v>Oceanside</v>
      </c>
    </row>
    <row r="855" spans="1:6" x14ac:dyDescent="0.25">
      <c r="A855" s="12">
        <v>198807405</v>
      </c>
      <c r="B855" s="4" t="s">
        <v>1476</v>
      </c>
      <c r="C855" s="17" t="s">
        <v>1477</v>
      </c>
      <c r="D855" s="7" t="s">
        <v>0</v>
      </c>
      <c r="E855" s="7" t="str">
        <f>VLOOKUP($B855,'[1]Original IT BCMS query to clean'!$B$2:$Q$4875,3)</f>
        <v>447 Tecate Rd</v>
      </c>
      <c r="F855" s="7" t="str">
        <f>VLOOKUP($B855,'[1]Original IT BCMS query to clean'!$B$2:$Q$4875,6)</f>
        <v>Tecate</v>
      </c>
    </row>
    <row r="856" spans="1:6" x14ac:dyDescent="0.25">
      <c r="A856" s="12">
        <v>198807412</v>
      </c>
      <c r="B856" s="4" t="s">
        <v>1678</v>
      </c>
      <c r="C856" s="17" t="s">
        <v>1679</v>
      </c>
      <c r="D856" s="7" t="s">
        <v>72</v>
      </c>
      <c r="E856" s="7" t="str">
        <f>VLOOKUP($B856,'[1]Original IT BCMS query to clean'!$B$2:$Q$4875,3)</f>
        <v>Miller Ranch Rd Mt San Miguel</v>
      </c>
      <c r="F856" s="7" t="str">
        <f>VLOOKUP($B856,'[1]Original IT BCMS query to clean'!$B$2:$Q$4875,6)</f>
        <v>Spring Valley</v>
      </c>
    </row>
    <row r="857" spans="1:6" x14ac:dyDescent="0.25">
      <c r="A857" s="12">
        <v>198907434</v>
      </c>
      <c r="B857" s="4" t="s">
        <v>1478</v>
      </c>
      <c r="C857" s="17" t="s">
        <v>1479</v>
      </c>
      <c r="D857" s="7" t="s">
        <v>0</v>
      </c>
      <c r="E857" s="7" t="str">
        <f>VLOOKUP($B857,'[1]Original IT BCMS query to clean'!$B$2:$Q$4875,3)</f>
        <v>5555 Mission Rd</v>
      </c>
      <c r="F857" s="7" t="str">
        <f>VLOOKUP($B857,'[1]Original IT BCMS query to clean'!$B$2:$Q$4875,6)</f>
        <v>Bonsall</v>
      </c>
    </row>
    <row r="858" spans="1:6" x14ac:dyDescent="0.25">
      <c r="A858" s="12">
        <v>198907454</v>
      </c>
      <c r="B858" s="4" t="s">
        <v>1480</v>
      </c>
      <c r="C858" s="17" t="s">
        <v>1481</v>
      </c>
      <c r="D858" s="7" t="s">
        <v>0</v>
      </c>
      <c r="E858" s="7" t="str">
        <f>VLOOKUP($B858,'[1]Original IT BCMS query to clean'!$B$2:$Q$4875,3)</f>
        <v>4360 Genesee Av</v>
      </c>
      <c r="F858" s="7" t="str">
        <f>VLOOKUP($B858,'[1]Original IT BCMS query to clean'!$B$2:$Q$4875,6)</f>
        <v>San Diego</v>
      </c>
    </row>
    <row r="859" spans="1:6" x14ac:dyDescent="0.25">
      <c r="A859" s="12">
        <v>198907476</v>
      </c>
      <c r="B859" s="4" t="s">
        <v>1482</v>
      </c>
      <c r="C859" s="17" t="s">
        <v>1483</v>
      </c>
      <c r="D859" s="7" t="s">
        <v>0</v>
      </c>
      <c r="E859" s="7" t="str">
        <f>VLOOKUP($B859,'[1]Original IT BCMS query to clean'!$B$2:$Q$4875,3)</f>
        <v>1910 Main St</v>
      </c>
      <c r="F859" s="7" t="str">
        <f>VLOOKUP($B859,'[1]Original IT BCMS query to clean'!$B$2:$Q$4875,6)</f>
        <v>Ramona</v>
      </c>
    </row>
    <row r="860" spans="1:6" x14ac:dyDescent="0.25">
      <c r="A860" s="12">
        <v>198907481</v>
      </c>
      <c r="B860" s="4" t="s">
        <v>1484</v>
      </c>
      <c r="C860" s="17" t="s">
        <v>1485</v>
      </c>
      <c r="D860" s="7" t="s">
        <v>0</v>
      </c>
      <c r="E860" s="7" t="str">
        <f>VLOOKUP($B860,'[1]Original IT BCMS query to clean'!$B$2:$Q$4875,3)</f>
        <v>8505 Costa Verde Bl</v>
      </c>
      <c r="F860" s="7" t="str">
        <f>VLOOKUP($B860,'[1]Original IT BCMS query to clean'!$B$2:$Q$4875,6)</f>
        <v>San Diego</v>
      </c>
    </row>
    <row r="861" spans="1:6" x14ac:dyDescent="0.25">
      <c r="A861" s="3">
        <v>198907491</v>
      </c>
      <c r="B861" s="4" t="s">
        <v>282</v>
      </c>
      <c r="C861" s="7" t="s">
        <v>283</v>
      </c>
      <c r="D861" s="7" t="s">
        <v>0</v>
      </c>
      <c r="E861" s="7" t="str">
        <f>VLOOKUP($B861,'[1]Original IT BCMS query to clean'!$B$2:$Q$4875,3)</f>
        <v>7760 Vickers St.</v>
      </c>
      <c r="F861" s="7" t="str">
        <f>VLOOKUP($B861,'[1]Original IT BCMS query to clean'!$B$2:$Q$4875,6)</f>
        <v>San Diego</v>
      </c>
    </row>
    <row r="862" spans="1:6" x14ac:dyDescent="0.25">
      <c r="A862" s="12">
        <v>198907493</v>
      </c>
      <c r="B862" s="4" t="s">
        <v>1682</v>
      </c>
      <c r="C862" s="17" t="s">
        <v>1683</v>
      </c>
      <c r="D862" s="7" t="s">
        <v>72</v>
      </c>
      <c r="E862" s="7" t="str">
        <f>VLOOKUP($B862,'[1]Original IT BCMS query to clean'!$B$2:$Q$4875,3)</f>
        <v>8870 LIQUID CT</v>
      </c>
      <c r="F862" s="7" t="str">
        <f>VLOOKUP($B862,'[1]Original IT BCMS query to clean'!$B$2:$Q$4875,6)</f>
        <v>SAN DIEGO</v>
      </c>
    </row>
    <row r="863" spans="1:6" x14ac:dyDescent="0.25">
      <c r="A863" s="12">
        <v>198907528</v>
      </c>
      <c r="B863" s="4" t="s">
        <v>1489</v>
      </c>
      <c r="C863" s="17" t="s">
        <v>1490</v>
      </c>
      <c r="D863" s="7" t="s">
        <v>0</v>
      </c>
      <c r="E863" s="7" t="str">
        <f>VLOOKUP($B863,'[1]Original IT BCMS query to clean'!$B$2:$Q$4875,3)</f>
        <v>615 W El Norte Py</v>
      </c>
      <c r="F863" s="7" t="str">
        <f>VLOOKUP($B863,'[1]Original IT BCMS query to clean'!$B$2:$Q$4875,6)</f>
        <v>Escondido</v>
      </c>
    </row>
    <row r="864" spans="1:6" x14ac:dyDescent="0.25">
      <c r="A864" s="12">
        <v>198907560</v>
      </c>
      <c r="B864" s="4" t="s">
        <v>1686</v>
      </c>
      <c r="C864" s="17" t="s">
        <v>1687</v>
      </c>
      <c r="D864" s="7" t="s">
        <v>72</v>
      </c>
      <c r="E864" s="7" t="str">
        <f>VLOOKUP($B864,'[1]Original IT BCMS query to clean'!$B$2:$Q$4875,3)</f>
        <v>4161 Campus Point Ct</v>
      </c>
      <c r="F864" s="7" t="str">
        <f>VLOOKUP($B864,'[1]Original IT BCMS query to clean'!$B$2:$Q$4875,6)</f>
        <v>San Diego</v>
      </c>
    </row>
    <row r="865" spans="1:6" x14ac:dyDescent="0.25">
      <c r="A865" s="12">
        <v>198907564</v>
      </c>
      <c r="B865" s="4" t="s">
        <v>1688</v>
      </c>
      <c r="C865" s="17" t="s">
        <v>122</v>
      </c>
      <c r="D865" s="7" t="s">
        <v>72</v>
      </c>
      <c r="E865" s="7" t="str">
        <f>VLOOKUP($B865,'[1]Original IT BCMS query to clean'!$B$2:$Q$4875,3)</f>
        <v>234 Indiana St S</v>
      </c>
      <c r="F865" s="7" t="str">
        <f>VLOOKUP($B865,'[1]Original IT BCMS query to clean'!$B$2:$Q$4875,6)</f>
        <v>Vista</v>
      </c>
    </row>
    <row r="866" spans="1:6" x14ac:dyDescent="0.25">
      <c r="A866" s="12">
        <v>198907569</v>
      </c>
      <c r="B866" s="4" t="s">
        <v>1491</v>
      </c>
      <c r="C866" s="17" t="s">
        <v>1492</v>
      </c>
      <c r="D866" s="7" t="s">
        <v>0</v>
      </c>
      <c r="E866" s="7" t="str">
        <f>VLOOKUP($B866,'[1]Original IT BCMS query to clean'!$B$2:$Q$4875,3)</f>
        <v>575 Airport Rd</v>
      </c>
      <c r="F866" s="7" t="str">
        <f>VLOOKUP($B866,'[1]Original IT BCMS query to clean'!$B$2:$Q$4875,6)</f>
        <v>Oceanside</v>
      </c>
    </row>
    <row r="867" spans="1:6" x14ac:dyDescent="0.25">
      <c r="A867" s="12">
        <v>198907572</v>
      </c>
      <c r="B867" s="4" t="s">
        <v>1493</v>
      </c>
      <c r="C867" s="17" t="s">
        <v>1494</v>
      </c>
      <c r="D867" s="7" t="s">
        <v>0</v>
      </c>
      <c r="E867" s="7" t="str">
        <f>VLOOKUP($B867,'[1]Original IT BCMS query to clean'!$B$2:$Q$4875,3)</f>
        <v>2510 Otay Center Drive</v>
      </c>
      <c r="F867" s="7" t="str">
        <f>VLOOKUP($B867,'[1]Original IT BCMS query to clean'!$B$2:$Q$4875,6)</f>
        <v>San Diego</v>
      </c>
    </row>
    <row r="868" spans="1:6" x14ac:dyDescent="0.25">
      <c r="A868" s="12">
        <v>198907577</v>
      </c>
      <c r="B868" s="4" t="s">
        <v>1495</v>
      </c>
      <c r="C868" s="17" t="s">
        <v>1496</v>
      </c>
      <c r="D868" s="7" t="s">
        <v>0</v>
      </c>
      <c r="E868" s="7" t="str">
        <f>VLOOKUP($B868,'[1]Original IT BCMS query to clean'!$B$2:$Q$4875,3)</f>
        <v>1011 Rancheros Dr</v>
      </c>
      <c r="F868" s="7" t="str">
        <f>VLOOKUP($B868,'[1]Original IT BCMS query to clean'!$B$2:$Q$4875,6)</f>
        <v>San Marcos</v>
      </c>
    </row>
    <row r="869" spans="1:6" x14ac:dyDescent="0.25">
      <c r="A869" s="12">
        <v>198907580</v>
      </c>
      <c r="B869" s="4" t="s">
        <v>1689</v>
      </c>
      <c r="C869" s="17" t="s">
        <v>1690</v>
      </c>
      <c r="D869" s="7" t="s">
        <v>72</v>
      </c>
      <c r="E869" s="7" t="str">
        <f>VLOOKUP($B869,'[1]Original IT BCMS query to clean'!$B$2:$Q$4875,3)</f>
        <v>8933 Complex Dr</v>
      </c>
      <c r="F869" s="7" t="str">
        <f>VLOOKUP($B869,'[1]Original IT BCMS query to clean'!$B$2:$Q$4875,6)</f>
        <v>San Diego</v>
      </c>
    </row>
    <row r="870" spans="1:6" x14ac:dyDescent="0.25">
      <c r="A870" s="3">
        <v>198907586</v>
      </c>
      <c r="B870" s="4" t="s">
        <v>1691</v>
      </c>
      <c r="C870" s="15" t="s">
        <v>1692</v>
      </c>
      <c r="D870" s="7" t="s">
        <v>108</v>
      </c>
      <c r="E870" s="7" t="str">
        <f>VLOOKUP($B870,'[1]Original IT BCMS query to clean'!$B$2:$Q$4875,3)</f>
        <v>2695 Manchester Av</v>
      </c>
      <c r="F870" s="7" t="str">
        <f>VLOOKUP($B870,'[1]Original IT BCMS query to clean'!$B$2:$Q$4875,6)</f>
        <v>Cardiff</v>
      </c>
    </row>
    <row r="871" spans="1:6" x14ac:dyDescent="0.25">
      <c r="A871" s="12">
        <v>198907598</v>
      </c>
      <c r="B871" s="4" t="s">
        <v>1694</v>
      </c>
      <c r="C871" s="17" t="s">
        <v>1695</v>
      </c>
      <c r="D871" s="7" t="s">
        <v>72</v>
      </c>
      <c r="E871" s="7" t="str">
        <f>VLOOKUP($B871,'[1]Original IT BCMS query to clean'!$B$2:$Q$4875,3)</f>
        <v>450 B Street</v>
      </c>
      <c r="F871" s="7" t="str">
        <f>VLOOKUP($B871,'[1]Original IT BCMS query to clean'!$B$2:$Q$4875,6)</f>
        <v>San Diego</v>
      </c>
    </row>
    <row r="872" spans="1:6" x14ac:dyDescent="0.25">
      <c r="A872" s="12">
        <v>198907613</v>
      </c>
      <c r="B872" s="4" t="s">
        <v>1500</v>
      </c>
      <c r="C872" s="17" t="s">
        <v>1501</v>
      </c>
      <c r="D872" s="7" t="s">
        <v>0</v>
      </c>
      <c r="E872" s="7" t="str">
        <f>VLOOKUP($B872,'[1]Original IT BCMS query to clean'!$B$2:$Q$4875,3)</f>
        <v>1495 E H St</v>
      </c>
      <c r="F872" s="7" t="str">
        <f>VLOOKUP($B872,'[1]Original IT BCMS query to clean'!$B$2:$Q$4875,6)</f>
        <v>Chula Vista</v>
      </c>
    </row>
    <row r="873" spans="1:6" x14ac:dyDescent="0.25">
      <c r="A873" s="12">
        <v>198907614</v>
      </c>
      <c r="B873" s="4" t="s">
        <v>1502</v>
      </c>
      <c r="C873" s="17" t="s">
        <v>1503</v>
      </c>
      <c r="D873" s="7" t="s">
        <v>0</v>
      </c>
      <c r="E873" s="7" t="str">
        <f>VLOOKUP($B873,'[1]Original IT BCMS query to clean'!$B$2:$Q$4875,3)</f>
        <v>11030 Rancho Carmel Dr</v>
      </c>
      <c r="F873" s="7" t="str">
        <f>VLOOKUP($B873,'[1]Original IT BCMS query to clean'!$B$2:$Q$4875,6)</f>
        <v>San Diego</v>
      </c>
    </row>
    <row r="874" spans="1:6" x14ac:dyDescent="0.25">
      <c r="A874" s="12">
        <v>198907622</v>
      </c>
      <c r="B874" s="4" t="s">
        <v>1506</v>
      </c>
      <c r="C874" s="17" t="s">
        <v>1507</v>
      </c>
      <c r="D874" s="7" t="s">
        <v>0</v>
      </c>
      <c r="E874" s="7" t="str">
        <f>VLOOKUP($B874,'[1]Original IT BCMS query to clean'!$B$2:$Q$4875,3)</f>
        <v>9510 Scranton Rd</v>
      </c>
      <c r="F874" s="7" t="str">
        <f>VLOOKUP($B874,'[1]Original IT BCMS query to clean'!$B$2:$Q$4875,6)</f>
        <v>San Diego</v>
      </c>
    </row>
    <row r="875" spans="1:6" x14ac:dyDescent="0.25">
      <c r="A875" s="12">
        <v>198907653</v>
      </c>
      <c r="B875" s="4" t="s">
        <v>1696</v>
      </c>
      <c r="C875" s="17" t="s">
        <v>1697</v>
      </c>
      <c r="D875" s="7" t="s">
        <v>72</v>
      </c>
      <c r="E875" s="7" t="str">
        <f>VLOOKUP($B875,'[1]Original IT BCMS query to clean'!$B$2:$Q$4875,3)</f>
        <v>3777 La Jolla Village Dr</v>
      </c>
      <c r="F875" s="7" t="str">
        <f>VLOOKUP($B875,'[1]Original IT BCMS query to clean'!$B$2:$Q$4875,6)</f>
        <v>San Diego</v>
      </c>
    </row>
    <row r="876" spans="1:6" x14ac:dyDescent="0.25">
      <c r="A876" s="12">
        <v>198907656</v>
      </c>
      <c r="B876" s="4" t="s">
        <v>1698</v>
      </c>
      <c r="C876" s="17" t="s">
        <v>1699</v>
      </c>
      <c r="D876" s="7" t="s">
        <v>72</v>
      </c>
      <c r="E876" s="7" t="str">
        <f>VLOOKUP($B876,'[1]Original IT BCMS query to clean'!$B$2:$Q$4875,3)</f>
        <v>550 W C St</v>
      </c>
      <c r="F876" s="7" t="str">
        <f>VLOOKUP($B876,'[1]Original IT BCMS query to clean'!$B$2:$Q$4875,6)</f>
        <v>San Diego</v>
      </c>
    </row>
    <row r="877" spans="1:6" x14ac:dyDescent="0.25">
      <c r="A877" s="12">
        <v>199007668</v>
      </c>
      <c r="B877" s="4" t="s">
        <v>1710</v>
      </c>
      <c r="C877" s="17" t="s">
        <v>1711</v>
      </c>
      <c r="D877" s="7" t="s">
        <v>72</v>
      </c>
      <c r="E877" s="7" t="str">
        <f>VLOOKUP($B877,'[1]Original IT BCMS query to clean'!$B$2:$Q$4875,3)</f>
        <v>402 BROADWAY W</v>
      </c>
      <c r="F877" s="7" t="str">
        <f>VLOOKUP($B877,'[1]Original IT BCMS query to clean'!$B$2:$Q$4875,6)</f>
        <v>SAN DIEGO</v>
      </c>
    </row>
    <row r="878" spans="1:6" x14ac:dyDescent="0.25">
      <c r="A878" s="12">
        <v>199007682</v>
      </c>
      <c r="B878" s="4" t="s">
        <v>1712</v>
      </c>
      <c r="C878" s="17" t="s">
        <v>1713</v>
      </c>
      <c r="D878" s="7" t="s">
        <v>72</v>
      </c>
      <c r="E878" s="7" t="str">
        <f>VLOOKUP($B878,'[1]Original IT BCMS query to clean'!$B$2:$Q$4875,3)</f>
        <v>1646 Front Street</v>
      </c>
      <c r="F878" s="7" t="str">
        <f>VLOOKUP($B878,'[1]Original IT BCMS query to clean'!$B$2:$Q$4875,6)</f>
        <v>San Diego</v>
      </c>
    </row>
    <row r="879" spans="1:6" x14ac:dyDescent="0.25">
      <c r="A879" s="12">
        <v>199007690</v>
      </c>
      <c r="B879" s="4" t="s">
        <v>1716</v>
      </c>
      <c r="C879" s="17" t="s">
        <v>1717</v>
      </c>
      <c r="D879" s="7" t="s">
        <v>72</v>
      </c>
      <c r="E879" s="7" t="str">
        <f>VLOOKUP($B879,'[1]Original IT BCMS query to clean'!$B$2:$Q$4875,3)</f>
        <v>8910 University Center Lane Suite 270</v>
      </c>
      <c r="F879" s="7" t="str">
        <f>VLOOKUP($B879,'[1]Original IT BCMS query to clean'!$B$2:$Q$4875,6)</f>
        <v>San Diego</v>
      </c>
    </row>
    <row r="880" spans="1:6" x14ac:dyDescent="0.25">
      <c r="A880" s="12">
        <v>199007698</v>
      </c>
      <c r="B880" s="4" t="s">
        <v>1515</v>
      </c>
      <c r="C880" s="17" t="s">
        <v>1516</v>
      </c>
      <c r="D880" s="7" t="s">
        <v>0</v>
      </c>
      <c r="E880" s="7" t="str">
        <f>VLOOKUP($B880,'[1]Original IT BCMS query to clean'!$B$2:$Q$4875,3)</f>
        <v>12610 Sabre Springs Py</v>
      </c>
      <c r="F880" s="7" t="str">
        <f>VLOOKUP($B880,'[1]Original IT BCMS query to clean'!$B$2:$Q$4875,6)</f>
        <v>San Diego</v>
      </c>
    </row>
    <row r="881" spans="1:6" x14ac:dyDescent="0.25">
      <c r="A881" s="12">
        <v>199007725</v>
      </c>
      <c r="B881" s="4" t="s">
        <v>1729</v>
      </c>
      <c r="C881" s="17" t="s">
        <v>1730</v>
      </c>
      <c r="D881" s="7" t="s">
        <v>72</v>
      </c>
      <c r="E881" s="7" t="str">
        <f>VLOOKUP($B881,'[1]Original IT BCMS query to clean'!$B$2:$Q$4875,3)</f>
        <v>22758 San Vicente Rd</v>
      </c>
      <c r="F881" s="7" t="str">
        <f>VLOOKUP($B881,'[1]Original IT BCMS query to clean'!$B$2:$Q$4875,6)</f>
        <v>Ramona</v>
      </c>
    </row>
    <row r="882" spans="1:6" x14ac:dyDescent="0.25">
      <c r="A882" s="12">
        <v>199007728</v>
      </c>
      <c r="B882" s="4" t="s">
        <v>1517</v>
      </c>
      <c r="C882" s="17" t="s">
        <v>1518</v>
      </c>
      <c r="D882" s="7" t="s">
        <v>0</v>
      </c>
      <c r="E882" s="7" t="str">
        <f>VLOOKUP($B882,'[1]Original IT BCMS query to clean'!$B$2:$Q$4875,3)</f>
        <v>3851 ROSECRANS ST</v>
      </c>
      <c r="F882" s="7" t="str">
        <f>VLOOKUP($B882,'[1]Original IT BCMS query to clean'!$B$2:$Q$4875,6)</f>
        <v>SAN DIEGO</v>
      </c>
    </row>
    <row r="883" spans="1:6" x14ac:dyDescent="0.25">
      <c r="A883" s="3">
        <v>199007734</v>
      </c>
      <c r="B883" s="4" t="s">
        <v>5074</v>
      </c>
      <c r="C883" s="7" t="s">
        <v>5075</v>
      </c>
      <c r="D883" s="7" t="s">
        <v>0</v>
      </c>
      <c r="E883" s="7" t="str">
        <f>VLOOKUP($B883,'[1]Original IT BCMS query to clean'!$B$2:$Q$4875,3)</f>
        <v>14511 Old Hwy 80</v>
      </c>
      <c r="F883" s="7" t="str">
        <f>VLOOKUP($B883,'[1]Original IT BCMS query to clean'!$B$2:$Q$4875,6)</f>
        <v>El Cajon</v>
      </c>
    </row>
    <row r="884" spans="1:6" x14ac:dyDescent="0.25">
      <c r="A884" s="12">
        <v>199007742</v>
      </c>
      <c r="B884" s="4" t="s">
        <v>1519</v>
      </c>
      <c r="C884" s="17" t="s">
        <v>1520</v>
      </c>
      <c r="D884" s="7" t="s">
        <v>0</v>
      </c>
      <c r="E884" s="7" t="str">
        <f>VLOOKUP($B884,'[1]Original IT BCMS query to clean'!$B$2:$Q$4875,3)</f>
        <v>311 Tremont St</v>
      </c>
      <c r="F884" s="7" t="str">
        <f>VLOOKUP($B884,'[1]Original IT BCMS query to clean'!$B$2:$Q$4875,6)</f>
        <v>Chula Vista</v>
      </c>
    </row>
    <row r="885" spans="1:6" x14ac:dyDescent="0.25">
      <c r="A885" s="12">
        <v>199007747</v>
      </c>
      <c r="B885" s="4" t="s">
        <v>1521</v>
      </c>
      <c r="C885" s="17" t="s">
        <v>1522</v>
      </c>
      <c r="D885" s="7" t="s">
        <v>0</v>
      </c>
      <c r="E885" s="7" t="str">
        <f>VLOOKUP($B885,'[1]Original IT BCMS query to clean'!$B$2:$Q$4875,3)</f>
        <v>102 E Carmel St</v>
      </c>
      <c r="F885" s="7" t="str">
        <f>VLOOKUP($B885,'[1]Original IT BCMS query to clean'!$B$2:$Q$4875,6)</f>
        <v>San Marcos</v>
      </c>
    </row>
    <row r="886" spans="1:6" x14ac:dyDescent="0.25">
      <c r="A886" s="12">
        <v>199007754</v>
      </c>
      <c r="B886" s="4" t="s">
        <v>1523</v>
      </c>
      <c r="C886" s="17" t="s">
        <v>1524</v>
      </c>
      <c r="D886" s="7" t="s">
        <v>0</v>
      </c>
      <c r="E886" s="7" t="str">
        <f>VLOOKUP($B886,'[1]Original IT BCMS query to clean'!$B$2:$Q$4875,3)</f>
        <v>1400 Auto Park Way</v>
      </c>
      <c r="F886" s="7" t="str">
        <f>VLOOKUP($B886,'[1]Original IT BCMS query to clean'!$B$2:$Q$4875,6)</f>
        <v>Escondido</v>
      </c>
    </row>
    <row r="887" spans="1:6" x14ac:dyDescent="0.25">
      <c r="A887" s="12">
        <v>199007757</v>
      </c>
      <c r="B887" s="4" t="s">
        <v>1525</v>
      </c>
      <c r="C887" s="17" t="s">
        <v>1526</v>
      </c>
      <c r="D887" s="7" t="s">
        <v>0</v>
      </c>
      <c r="E887" s="7" t="str">
        <f>VLOOKUP($B887,'[1]Original IT BCMS query to clean'!$B$2:$Q$4875,3)</f>
        <v>3770 Murphy Canyon Rd</v>
      </c>
      <c r="F887" s="7" t="str">
        <f>VLOOKUP($B887,'[1]Original IT BCMS query to clean'!$B$2:$Q$4875,6)</f>
        <v>San Diego</v>
      </c>
    </row>
    <row r="888" spans="1:6" x14ac:dyDescent="0.25">
      <c r="A888" s="12">
        <v>199007781</v>
      </c>
      <c r="B888" s="4" t="s">
        <v>1527</v>
      </c>
      <c r="C888" s="17" t="s">
        <v>1528</v>
      </c>
      <c r="D888" s="7" t="s">
        <v>0</v>
      </c>
      <c r="E888" s="7" t="str">
        <f>VLOOKUP($B888,'[1]Original IT BCMS query to clean'!$B$2:$Q$4875,3)</f>
        <v>1187 San Marcos Blvd</v>
      </c>
      <c r="F888" s="7" t="str">
        <f>VLOOKUP($B888,'[1]Original IT BCMS query to clean'!$B$2:$Q$4875,6)</f>
        <v>San Marcos</v>
      </c>
    </row>
    <row r="889" spans="1:6" x14ac:dyDescent="0.25">
      <c r="A889" s="12">
        <v>199007789</v>
      </c>
      <c r="B889" s="4" t="s">
        <v>1529</v>
      </c>
      <c r="C889" s="17" t="s">
        <v>1530</v>
      </c>
      <c r="D889" s="7" t="s">
        <v>0</v>
      </c>
      <c r="E889" s="7" t="str">
        <f>VLOOKUP($B889,'[1]Original IT BCMS query to clean'!$B$2:$Q$4875,3)</f>
        <v>1625 Heritage Rd</v>
      </c>
      <c r="F889" s="7" t="str">
        <f>VLOOKUP($B889,'[1]Original IT BCMS query to clean'!$B$2:$Q$4875,6)</f>
        <v>San Diego</v>
      </c>
    </row>
    <row r="890" spans="1:6" x14ac:dyDescent="0.25">
      <c r="A890" s="12">
        <v>199007805</v>
      </c>
      <c r="B890" s="4" t="s">
        <v>1531</v>
      </c>
      <c r="C890" s="17" t="s">
        <v>1532</v>
      </c>
      <c r="D890" s="7" t="s">
        <v>0</v>
      </c>
      <c r="E890" s="7" t="str">
        <f>VLOOKUP($B890,'[1]Original IT BCMS query to clean'!$B$2:$Q$4875,3)</f>
        <v>516 W Aviation Rd #A</v>
      </c>
      <c r="F890" s="7" t="str">
        <f>VLOOKUP($B890,'[1]Original IT BCMS query to clean'!$B$2:$Q$4875,6)</f>
        <v>Fallbrook</v>
      </c>
    </row>
    <row r="891" spans="1:6" x14ac:dyDescent="0.25">
      <c r="A891" s="12">
        <v>199007808</v>
      </c>
      <c r="B891" s="4" t="s">
        <v>1738</v>
      </c>
      <c r="C891" s="17" t="s">
        <v>1739</v>
      </c>
      <c r="D891" s="7" t="s">
        <v>72</v>
      </c>
      <c r="E891" s="7" t="str">
        <f>VLOOKUP($B891,'[1]Original IT BCMS query to clean'!$B$2:$Q$4875,3)</f>
        <v>17096 Thornmint Ct</v>
      </c>
      <c r="F891" s="7" t="str">
        <f>VLOOKUP($B891,'[1]Original IT BCMS query to clean'!$B$2:$Q$4875,6)</f>
        <v>San Diego</v>
      </c>
    </row>
    <row r="892" spans="1:6" x14ac:dyDescent="0.25">
      <c r="A892" s="12">
        <v>199007827</v>
      </c>
      <c r="B892" s="4" t="s">
        <v>1744</v>
      </c>
      <c r="C892" s="17" t="s">
        <v>1745</v>
      </c>
      <c r="D892" s="7" t="s">
        <v>72</v>
      </c>
      <c r="E892" s="7" t="str">
        <f>VLOOKUP($B892,'[1]Original IT BCMS query to clean'!$B$2:$Q$4875,3)</f>
        <v>1520 Sleeping Indian Rd</v>
      </c>
      <c r="F892" s="7" t="str">
        <f>VLOOKUP($B892,'[1]Original IT BCMS query to clean'!$B$2:$Q$4875,6)</f>
        <v>Oceanside</v>
      </c>
    </row>
    <row r="893" spans="1:6" x14ac:dyDescent="0.25">
      <c r="A893" s="12">
        <v>199007830</v>
      </c>
      <c r="B893" s="4" t="s">
        <v>1537</v>
      </c>
      <c r="C893" s="17" t="s">
        <v>1538</v>
      </c>
      <c r="D893" s="7" t="s">
        <v>0</v>
      </c>
      <c r="E893" s="7" t="str">
        <f>VLOOKUP($B893,'[1]Original IT BCMS query to clean'!$B$2:$Q$4875,3)</f>
        <v>6795 Mira Mesa Blvd</v>
      </c>
      <c r="F893" s="7" t="str">
        <f>VLOOKUP($B893,'[1]Original IT BCMS query to clean'!$B$2:$Q$4875,6)</f>
        <v>San Diego</v>
      </c>
    </row>
    <row r="894" spans="1:6" x14ac:dyDescent="0.25">
      <c r="A894" s="3">
        <v>199007831</v>
      </c>
      <c r="B894" s="4" t="s">
        <v>5076</v>
      </c>
      <c r="C894" s="7" t="s">
        <v>5077</v>
      </c>
      <c r="D894" s="7" t="s">
        <v>0</v>
      </c>
      <c r="E894" s="7" t="str">
        <f>VLOOKUP($B894,'[1]Original IT BCMS query to clean'!$B$2:$Q$4875,3)</f>
        <v>538 Maple Street</v>
      </c>
      <c r="F894" s="7" t="str">
        <f>VLOOKUP($B894,'[1]Original IT BCMS query to clean'!$B$2:$Q$4875,6)</f>
        <v>Ramona</v>
      </c>
    </row>
    <row r="895" spans="1:6" x14ac:dyDescent="0.25">
      <c r="A895" s="12">
        <v>199007841</v>
      </c>
      <c r="B895" s="4" t="s">
        <v>1539</v>
      </c>
      <c r="C895" s="17" t="s">
        <v>1540</v>
      </c>
      <c r="D895" s="7" t="s">
        <v>0</v>
      </c>
      <c r="E895" s="7" t="str">
        <f>VLOOKUP($B895,'[1]Original IT BCMS query to clean'!$B$2:$Q$4875,3)</f>
        <v>2328 AUTO PARK WAY</v>
      </c>
      <c r="F895" s="7" t="str">
        <f>VLOOKUP($B895,'[1]Original IT BCMS query to clean'!$B$2:$Q$4875,6)</f>
        <v>ESCONDIDO</v>
      </c>
    </row>
    <row r="896" spans="1:6" x14ac:dyDescent="0.25">
      <c r="A896" s="3">
        <v>199007848</v>
      </c>
      <c r="B896" s="4" t="s">
        <v>5078</v>
      </c>
      <c r="C896" s="7" t="s">
        <v>5079</v>
      </c>
      <c r="D896" s="7" t="s">
        <v>0</v>
      </c>
      <c r="E896" s="7" t="str">
        <f>VLOOKUP($B896,'[1]Original IT BCMS query to clean'!$B$2:$Q$4875,3)</f>
        <v>1987 Marshall Av N #108</v>
      </c>
      <c r="F896" s="7" t="str">
        <f>VLOOKUP($B896,'[1]Original IT BCMS query to clean'!$B$2:$Q$4875,6)</f>
        <v>El Cajon</v>
      </c>
    </row>
    <row r="897" spans="1:6" x14ac:dyDescent="0.25">
      <c r="A897" s="3">
        <v>199007851</v>
      </c>
      <c r="B897" s="4" t="s">
        <v>5080</v>
      </c>
      <c r="C897" s="7" t="s">
        <v>5081</v>
      </c>
      <c r="D897" s="7" t="s">
        <v>0</v>
      </c>
      <c r="E897" s="7" t="str">
        <f>VLOOKUP($B897,'[1]Original IT BCMS query to clean'!$B$2:$Q$4875,3)</f>
        <v>1021 Vernon Wy</v>
      </c>
      <c r="F897" s="7" t="str">
        <f>VLOOKUP($B897,'[1]Original IT BCMS query to clean'!$B$2:$Q$4875,6)</f>
        <v>El Cajon</v>
      </c>
    </row>
    <row r="898" spans="1:6" x14ac:dyDescent="0.25">
      <c r="A898" s="12">
        <v>199007854</v>
      </c>
      <c r="B898" s="4" t="s">
        <v>1750</v>
      </c>
      <c r="C898" s="17" t="s">
        <v>1751</v>
      </c>
      <c r="D898" s="7" t="s">
        <v>72</v>
      </c>
      <c r="E898" s="7" t="str">
        <f>VLOOKUP($B898,'[1]Original IT BCMS query to clean'!$B$2:$Q$4875,3)</f>
        <v>233 Prospect Pl</v>
      </c>
      <c r="F898" s="7" t="str">
        <f>VLOOKUP($B898,'[1]Original IT BCMS query to clean'!$B$2:$Q$4875,6)</f>
        <v>Coronado</v>
      </c>
    </row>
    <row r="899" spans="1:6" x14ac:dyDescent="0.25">
      <c r="A899" s="12">
        <v>199007886</v>
      </c>
      <c r="B899" s="4" t="s">
        <v>3598</v>
      </c>
      <c r="C899" s="17" t="s">
        <v>3599</v>
      </c>
      <c r="D899" s="7" t="s">
        <v>0</v>
      </c>
      <c r="E899" s="7" t="str">
        <f>VLOOKUP($B899,'[1]Original IT BCMS query to clean'!$B$2:$Q$4875,3)</f>
        <v>9816 VINE ST</v>
      </c>
      <c r="F899" s="7" t="str">
        <f>VLOOKUP($B899,'[1]Original IT BCMS query to clean'!$B$2:$Q$4875,6)</f>
        <v>LAKESIDE</v>
      </c>
    </row>
    <row r="900" spans="1:6" x14ac:dyDescent="0.25">
      <c r="A900" s="3">
        <v>199007892</v>
      </c>
      <c r="B900" s="4" t="s">
        <v>1752</v>
      </c>
      <c r="C900" s="7" t="s">
        <v>1753</v>
      </c>
      <c r="D900" s="7" t="s">
        <v>0</v>
      </c>
      <c r="E900" s="7" t="str">
        <f>VLOOKUP($B900,'[1]Original IT BCMS query to clean'!$B$2:$Q$4875,3)</f>
        <v>27948 Valley Center Rd</v>
      </c>
      <c r="F900" s="7" t="str">
        <f>VLOOKUP($B900,'[1]Original IT BCMS query to clean'!$B$2:$Q$4875,6)</f>
        <v>Valley Center</v>
      </c>
    </row>
    <row r="901" spans="1:6" x14ac:dyDescent="0.25">
      <c r="A901" s="12">
        <v>199007895</v>
      </c>
      <c r="B901" s="4" t="s">
        <v>1541</v>
      </c>
      <c r="C901" s="17" t="s">
        <v>1542</v>
      </c>
      <c r="D901" s="7" t="s">
        <v>0</v>
      </c>
      <c r="E901" s="7" t="str">
        <f>VLOOKUP($B901,'[1]Original IT BCMS query to clean'!$B$2:$Q$4875,3)</f>
        <v>2838 Auto Park Way</v>
      </c>
      <c r="F901" s="7" t="str">
        <f>VLOOKUP($B901,'[1]Original IT BCMS query to clean'!$B$2:$Q$4875,6)</f>
        <v>Escondido</v>
      </c>
    </row>
    <row r="902" spans="1:6" x14ac:dyDescent="0.25">
      <c r="A902" s="12">
        <v>199007912</v>
      </c>
      <c r="B902" s="4" t="s">
        <v>1754</v>
      </c>
      <c r="C902" s="17" t="s">
        <v>1755</v>
      </c>
      <c r="D902" s="7" t="s">
        <v>72</v>
      </c>
      <c r="E902" s="7" t="str">
        <f>VLOOKUP($B902,'[1]Original IT BCMS query to clean'!$B$2:$Q$4875,3)</f>
        <v>624 Elder St E</v>
      </c>
      <c r="F902" s="7" t="str">
        <f>VLOOKUP($B902,'[1]Original IT BCMS query to clean'!$B$2:$Q$4875,6)</f>
        <v>Fallbrook</v>
      </c>
    </row>
    <row r="903" spans="1:6" x14ac:dyDescent="0.25">
      <c r="A903" s="3">
        <v>199007914</v>
      </c>
      <c r="B903" s="4" t="s">
        <v>5082</v>
      </c>
      <c r="C903" s="7" t="s">
        <v>5083</v>
      </c>
      <c r="D903" s="7" t="s">
        <v>0</v>
      </c>
      <c r="E903" s="7" t="str">
        <f>VLOOKUP($B903,'[1]Original IT BCMS query to clean'!$B$2:$Q$4875,3)</f>
        <v>7676 Miramar Rd</v>
      </c>
      <c r="F903" s="7" t="str">
        <f>VLOOKUP($B903,'[1]Original IT BCMS query to clean'!$B$2:$Q$4875,6)</f>
        <v>San Diego</v>
      </c>
    </row>
    <row r="904" spans="1:6" x14ac:dyDescent="0.25">
      <c r="A904" s="3">
        <v>199007915</v>
      </c>
      <c r="B904" s="4" t="s">
        <v>1761</v>
      </c>
      <c r="C904" s="7" t="s">
        <v>1762</v>
      </c>
      <c r="D904" s="7" t="s">
        <v>0</v>
      </c>
      <c r="E904" s="7" t="str">
        <f>VLOOKUP($B904,'[1]Original IT BCMS query to clean'!$B$2:$Q$4875,3)</f>
        <v>955 PARK CENTER DR</v>
      </c>
      <c r="F904" s="7" t="str">
        <f>VLOOKUP($B904,'[1]Original IT BCMS query to clean'!$B$2:$Q$4875,6)</f>
        <v>VISTA</v>
      </c>
    </row>
    <row r="905" spans="1:6" x14ac:dyDescent="0.25">
      <c r="A905" s="3">
        <v>199007919</v>
      </c>
      <c r="B905" s="4" t="s">
        <v>1767</v>
      </c>
      <c r="C905" s="7" t="s">
        <v>1768</v>
      </c>
      <c r="D905" s="7" t="s">
        <v>0</v>
      </c>
      <c r="E905" s="7" t="str">
        <f>VLOOKUP($B905,'[1]Original IT BCMS query to clean'!$B$2:$Q$4875,3)</f>
        <v>1357 Las Villas Wy</v>
      </c>
      <c r="F905" s="7" t="str">
        <f>VLOOKUP($B905,'[1]Original IT BCMS query to clean'!$B$2:$Q$4875,6)</f>
        <v>Escondido</v>
      </c>
    </row>
    <row r="906" spans="1:6" x14ac:dyDescent="0.25">
      <c r="A906" s="12">
        <v>199007923</v>
      </c>
      <c r="B906" s="4" t="s">
        <v>1543</v>
      </c>
      <c r="C906" s="17" t="s">
        <v>1544</v>
      </c>
      <c r="D906" s="7" t="s">
        <v>0</v>
      </c>
      <c r="E906" s="7" t="str">
        <f>VLOOKUP($B906,'[1]Original IT BCMS query to clean'!$B$2:$Q$4875,3)</f>
        <v>14863 Pomerado Rd</v>
      </c>
      <c r="F906" s="7" t="str">
        <f>VLOOKUP($B906,'[1]Original IT BCMS query to clean'!$B$2:$Q$4875,6)</f>
        <v>Poway</v>
      </c>
    </row>
    <row r="907" spans="1:6" x14ac:dyDescent="0.25">
      <c r="A907" s="12">
        <v>199007931</v>
      </c>
      <c r="B907" s="4" t="s">
        <v>1545</v>
      </c>
      <c r="C907" s="17" t="s">
        <v>1546</v>
      </c>
      <c r="D907" s="7" t="s">
        <v>0</v>
      </c>
      <c r="E907" s="7" t="str">
        <f>VLOOKUP($B907,'[1]Original IT BCMS query to clean'!$B$2:$Q$4875,3)</f>
        <v>7842 Engineer Rd</v>
      </c>
      <c r="F907" s="7" t="str">
        <f>VLOOKUP($B907,'[1]Original IT BCMS query to clean'!$B$2:$Q$4875,6)</f>
        <v>San Diego</v>
      </c>
    </row>
    <row r="908" spans="1:6" x14ac:dyDescent="0.25">
      <c r="A908" s="12">
        <v>199007939</v>
      </c>
      <c r="B908" s="4" t="s">
        <v>1547</v>
      </c>
      <c r="C908" s="17" t="s">
        <v>1548</v>
      </c>
      <c r="D908" s="7" t="s">
        <v>0</v>
      </c>
      <c r="E908" s="7" t="str">
        <f>VLOOKUP($B908,'[1]Original IT BCMS query to clean'!$B$2:$Q$4875,3)</f>
        <v>790 PALOMAR ST #C</v>
      </c>
      <c r="F908" s="7" t="str">
        <f>VLOOKUP($B908,'[1]Original IT BCMS query to clean'!$B$2:$Q$4875,6)</f>
        <v>CHULA VISTA</v>
      </c>
    </row>
    <row r="909" spans="1:6" x14ac:dyDescent="0.25">
      <c r="A909" s="3">
        <v>199007946</v>
      </c>
      <c r="B909" s="4" t="s">
        <v>5084</v>
      </c>
      <c r="C909" s="7" t="s">
        <v>5085</v>
      </c>
      <c r="D909" s="7" t="s">
        <v>0</v>
      </c>
      <c r="E909" s="7" t="str">
        <f>VLOOKUP($B909,'[1]Original IT BCMS query to clean'!$B$2:$Q$4875,3)</f>
        <v>2462 Main Street #D</v>
      </c>
      <c r="F909" s="7" t="str">
        <f>VLOOKUP($B909,'[1]Original IT BCMS query to clean'!$B$2:$Q$4875,6)</f>
        <v>Chula Vista</v>
      </c>
    </row>
    <row r="910" spans="1:6" x14ac:dyDescent="0.25">
      <c r="A910" s="12">
        <v>199007951</v>
      </c>
      <c r="B910" s="4" t="s">
        <v>1769</v>
      </c>
      <c r="C910" s="17" t="s">
        <v>1770</v>
      </c>
      <c r="D910" s="7" t="s">
        <v>72</v>
      </c>
      <c r="E910" s="7" t="str">
        <f>VLOOKUP($B910,'[1]Original IT BCMS query to clean'!$B$2:$Q$4875,3)</f>
        <v>3060 6th Av</v>
      </c>
      <c r="F910" s="7" t="str">
        <f>VLOOKUP($B910,'[1]Original IT BCMS query to clean'!$B$2:$Q$4875,6)</f>
        <v>San Diego</v>
      </c>
    </row>
    <row r="911" spans="1:6" x14ac:dyDescent="0.25">
      <c r="A911" s="12">
        <v>199007971</v>
      </c>
      <c r="B911" s="4" t="s">
        <v>1549</v>
      </c>
      <c r="C911" s="17" t="s">
        <v>1550</v>
      </c>
      <c r="D911" s="7" t="s">
        <v>0</v>
      </c>
      <c r="E911" s="7" t="str">
        <f>VLOOKUP($B911,'[1]Original IT BCMS query to clean'!$B$2:$Q$4875,3)</f>
        <v>35230 Hwy 79</v>
      </c>
      <c r="F911" s="7" t="str">
        <f>VLOOKUP($B911,'[1]Original IT BCMS query to clean'!$B$2:$Q$4875,6)</f>
        <v>Warner Springs</v>
      </c>
    </row>
    <row r="912" spans="1:6" x14ac:dyDescent="0.25">
      <c r="A912" s="12">
        <v>199007978</v>
      </c>
      <c r="B912" s="4" t="s">
        <v>1777</v>
      </c>
      <c r="C912" s="17" t="s">
        <v>1778</v>
      </c>
      <c r="D912" s="7" t="s">
        <v>72</v>
      </c>
      <c r="E912" s="7" t="str">
        <f>VLOOKUP($B912,'[1]Original IT BCMS query to clean'!$B$2:$Q$4875,3)</f>
        <v>3890 Nobel Dr</v>
      </c>
      <c r="F912" s="7" t="str">
        <f>VLOOKUP($B912,'[1]Original IT BCMS query to clean'!$B$2:$Q$4875,6)</f>
        <v>San Diego</v>
      </c>
    </row>
    <row r="913" spans="1:6" x14ac:dyDescent="0.25">
      <c r="A913" s="3">
        <v>199007979</v>
      </c>
      <c r="B913" s="4" t="s">
        <v>1781</v>
      </c>
      <c r="C913" s="7" t="s">
        <v>1782</v>
      </c>
      <c r="D913" s="7" t="s">
        <v>72</v>
      </c>
      <c r="E913" s="7" t="str">
        <f>VLOOKUP($B913,'[1]Original IT BCMS query to clean'!$B$2:$Q$4875,3)</f>
        <v>3890 Nobel Dr</v>
      </c>
      <c r="F913" s="7" t="str">
        <f>VLOOKUP($B913,'[1]Original IT BCMS query to clean'!$B$2:$Q$4875,6)</f>
        <v>San Diego</v>
      </c>
    </row>
    <row r="914" spans="1:6" x14ac:dyDescent="0.25">
      <c r="A914" s="12">
        <v>199101526</v>
      </c>
      <c r="B914" s="4" t="s">
        <v>1551</v>
      </c>
      <c r="C914" s="17" t="s">
        <v>1552</v>
      </c>
      <c r="D914" s="7" t="s">
        <v>0</v>
      </c>
      <c r="E914" s="7" t="str">
        <f>VLOOKUP($B914,'[1]Original IT BCMS query to clean'!$B$2:$Q$4875,3)</f>
        <v>7253 University Ave</v>
      </c>
      <c r="F914" s="7" t="str">
        <f>VLOOKUP($B914,'[1]Original IT BCMS query to clean'!$B$2:$Q$4875,6)</f>
        <v>La Mesa</v>
      </c>
    </row>
    <row r="915" spans="1:6" x14ac:dyDescent="0.25">
      <c r="A915" s="12">
        <v>199106713</v>
      </c>
      <c r="B915" s="4" t="s">
        <v>1553</v>
      </c>
      <c r="C915" s="17" t="s">
        <v>1554</v>
      </c>
      <c r="D915" s="7" t="s">
        <v>0</v>
      </c>
      <c r="E915" s="7" t="str">
        <f>VLOOKUP($B915,'[1]Original IT BCMS query to clean'!$B$2:$Q$4875,3)</f>
        <v>9364 Jamacha Rd #D</v>
      </c>
      <c r="F915" s="7" t="str">
        <f>VLOOKUP($B915,'[1]Original IT BCMS query to clean'!$B$2:$Q$4875,6)</f>
        <v>Spring Valley</v>
      </c>
    </row>
    <row r="916" spans="1:6" x14ac:dyDescent="0.25">
      <c r="A916" s="12">
        <v>199107817</v>
      </c>
      <c r="B916" s="4" t="s">
        <v>1555</v>
      </c>
      <c r="C916" s="17" t="s">
        <v>1556</v>
      </c>
      <c r="D916" s="7" t="s">
        <v>0</v>
      </c>
      <c r="E916" s="7" t="str">
        <f>VLOOKUP($B916,'[1]Original IT BCMS query to clean'!$B$2:$Q$4875,3)</f>
        <v>1175 Industrial Av #Y</v>
      </c>
      <c r="F916" s="7" t="str">
        <f>VLOOKUP($B916,'[1]Original IT BCMS query to clean'!$B$2:$Q$4875,6)</f>
        <v>Escondido</v>
      </c>
    </row>
    <row r="917" spans="1:6" x14ac:dyDescent="0.25">
      <c r="A917" s="12">
        <v>199108001</v>
      </c>
      <c r="B917" s="4" t="s">
        <v>1557</v>
      </c>
      <c r="C917" s="17" t="s">
        <v>1558</v>
      </c>
      <c r="D917" s="7" t="s">
        <v>0</v>
      </c>
      <c r="E917" s="7" t="str">
        <f>VLOOKUP($B917,'[1]Original IT BCMS query to clean'!$B$2:$Q$4875,3)</f>
        <v>1290 W Mission Rd</v>
      </c>
      <c r="F917" s="7" t="str">
        <f>VLOOKUP($B917,'[1]Original IT BCMS query to clean'!$B$2:$Q$4875,6)</f>
        <v>San Marcos</v>
      </c>
    </row>
    <row r="918" spans="1:6" x14ac:dyDescent="0.25">
      <c r="A918" s="12">
        <v>199108007</v>
      </c>
      <c r="B918" s="4" t="s">
        <v>1559</v>
      </c>
      <c r="C918" s="17" t="s">
        <v>1560</v>
      </c>
      <c r="D918" s="7" t="s">
        <v>0</v>
      </c>
      <c r="E918" s="7" t="str">
        <f>VLOOKUP($B918,'[1]Original IT BCMS query to clean'!$B$2:$Q$4875,3)</f>
        <v>2361 AUTO PARK WAY</v>
      </c>
      <c r="F918" s="7" t="str">
        <f>VLOOKUP($B918,'[1]Original IT BCMS query to clean'!$B$2:$Q$4875,6)</f>
        <v>ESCONDIDO</v>
      </c>
    </row>
    <row r="919" spans="1:6" x14ac:dyDescent="0.25">
      <c r="A919" s="12">
        <v>199108012</v>
      </c>
      <c r="B919" s="4" t="s">
        <v>1561</v>
      </c>
      <c r="C919" s="17" t="s">
        <v>1562</v>
      </c>
      <c r="D919" s="7" t="s">
        <v>0</v>
      </c>
      <c r="E919" s="7" t="str">
        <f>VLOOKUP($B919,'[1]Original IT BCMS query to clean'!$B$2:$Q$4875,3)</f>
        <v>9490 MIRA MESA BL</v>
      </c>
      <c r="F919" s="7" t="str">
        <f>VLOOKUP($B919,'[1]Original IT BCMS query to clean'!$B$2:$Q$4875,6)</f>
        <v>SAN DIEGO</v>
      </c>
    </row>
    <row r="920" spans="1:6" x14ac:dyDescent="0.25">
      <c r="A920" s="12">
        <v>199108013</v>
      </c>
      <c r="B920" s="4" t="s">
        <v>1783</v>
      </c>
      <c r="C920" s="17" t="s">
        <v>1784</v>
      </c>
      <c r="D920" s="7" t="s">
        <v>72</v>
      </c>
      <c r="E920" s="7" t="str">
        <f>VLOOKUP($B920,'[1]Original IT BCMS query to clean'!$B$2:$Q$4875,3)</f>
        <v>10222 Barnes Canyon Road, Bldg. 1</v>
      </c>
      <c r="F920" s="7" t="str">
        <f>VLOOKUP($B920,'[1]Original IT BCMS query to clean'!$B$2:$Q$4875,6)</f>
        <v>San Diego</v>
      </c>
    </row>
    <row r="921" spans="1:6" x14ac:dyDescent="0.25">
      <c r="A921" s="12">
        <v>199108028</v>
      </c>
      <c r="B921" s="4" t="s">
        <v>1563</v>
      </c>
      <c r="C921" s="17" t="s">
        <v>419</v>
      </c>
      <c r="D921" s="7" t="s">
        <v>0</v>
      </c>
      <c r="E921" s="7" t="str">
        <f>VLOOKUP($B921,'[1]Original IT BCMS query to clean'!$B$2:$Q$4875,3)</f>
        <v>591 Westlake St #A</v>
      </c>
      <c r="F921" s="7" t="str">
        <f>VLOOKUP($B921,'[1]Original IT BCMS query to clean'!$B$2:$Q$4875,6)</f>
        <v>Encinitas</v>
      </c>
    </row>
    <row r="922" spans="1:6" x14ac:dyDescent="0.25">
      <c r="A922" s="12">
        <v>199108042</v>
      </c>
      <c r="B922" s="4" t="s">
        <v>1564</v>
      </c>
      <c r="C922" s="17" t="s">
        <v>1565</v>
      </c>
      <c r="D922" s="7" t="s">
        <v>0</v>
      </c>
      <c r="E922" s="7" t="str">
        <f>VLOOKUP($B922,'[1]Original IT BCMS query to clean'!$B$2:$Q$4875,3)</f>
        <v>630 Grand Avenue</v>
      </c>
      <c r="F922" s="7" t="str">
        <f>VLOOKUP($B922,'[1]Original IT BCMS query to clean'!$B$2:$Q$4875,6)</f>
        <v>Spring Valley</v>
      </c>
    </row>
    <row r="923" spans="1:6" x14ac:dyDescent="0.25">
      <c r="A923" s="12">
        <v>199108057</v>
      </c>
      <c r="B923" s="4" t="s">
        <v>1566</v>
      </c>
      <c r="C923" s="17" t="s">
        <v>1567</v>
      </c>
      <c r="D923" s="7" t="s">
        <v>0</v>
      </c>
      <c r="E923" s="7" t="str">
        <f>VLOOKUP($B923,'[1]Original IT BCMS query to clean'!$B$2:$Q$4875,3)</f>
        <v>2435 Otay Center Dr</v>
      </c>
      <c r="F923" s="7" t="str">
        <f>VLOOKUP($B923,'[1]Original IT BCMS query to clean'!$B$2:$Q$4875,6)</f>
        <v>San Diego</v>
      </c>
    </row>
    <row r="924" spans="1:6" x14ac:dyDescent="0.25">
      <c r="A924" s="12">
        <v>199108064</v>
      </c>
      <c r="B924" s="4" t="s">
        <v>1568</v>
      </c>
      <c r="C924" s="17" t="s">
        <v>1353</v>
      </c>
      <c r="D924" s="7" t="s">
        <v>0</v>
      </c>
      <c r="E924" s="7" t="str">
        <f>VLOOKUP($B924,'[1]Original IT BCMS query to clean'!$B$2:$Q$4875,3)</f>
        <v>6598 MIRAMAR RD #D</v>
      </c>
      <c r="F924" s="7" t="str">
        <f>VLOOKUP($B924,'[1]Original IT BCMS query to clean'!$B$2:$Q$4875,6)</f>
        <v>SAN DIEGO</v>
      </c>
    </row>
    <row r="925" spans="1:6" x14ac:dyDescent="0.25">
      <c r="A925" s="3">
        <v>199108081</v>
      </c>
      <c r="B925" s="4" t="s">
        <v>5086</v>
      </c>
      <c r="C925" s="7" t="s">
        <v>5087</v>
      </c>
      <c r="D925" s="7" t="s">
        <v>0</v>
      </c>
      <c r="E925" s="7" t="str">
        <f>VLOOKUP($B925,'[1]Original IT BCMS query to clean'!$B$2:$Q$4875,3)</f>
        <v>3403 Hancock St</v>
      </c>
      <c r="F925" s="7" t="str">
        <f>VLOOKUP($B925,'[1]Original IT BCMS query to clean'!$B$2:$Q$4875,6)</f>
        <v>San Diego</v>
      </c>
    </row>
    <row r="926" spans="1:6" x14ac:dyDescent="0.25">
      <c r="A926" s="12">
        <v>199108091</v>
      </c>
      <c r="B926" s="4" t="s">
        <v>1569</v>
      </c>
      <c r="C926" s="17" t="s">
        <v>1570</v>
      </c>
      <c r="D926" s="7" t="s">
        <v>0</v>
      </c>
      <c r="E926" s="7" t="str">
        <f>VLOOKUP($B926,'[1]Original IT BCMS query to clean'!$B$2:$Q$4875,3)</f>
        <v>3191 Tyler St</v>
      </c>
      <c r="F926" s="7" t="str">
        <f>VLOOKUP($B926,'[1]Original IT BCMS query to clean'!$B$2:$Q$4875,6)</f>
        <v>Carlsbad</v>
      </c>
    </row>
    <row r="927" spans="1:6" x14ac:dyDescent="0.25">
      <c r="A927" s="4">
        <v>199108104</v>
      </c>
      <c r="B927" s="4" t="s">
        <v>4691</v>
      </c>
      <c r="C927" s="7" t="s">
        <v>1928</v>
      </c>
      <c r="D927" s="7" t="s">
        <v>108</v>
      </c>
      <c r="E927" s="7" t="str">
        <f>VLOOKUP($B927,'[1]Original IT BCMS query to clean'!$B$2:$Q$4875,3)</f>
        <v>8810 Mission Gorge Rd</v>
      </c>
      <c r="F927" s="7" t="str">
        <f>VLOOKUP($B927,'[1]Original IT BCMS query to clean'!$B$2:$Q$4875,6)</f>
        <v>Santee</v>
      </c>
    </row>
    <row r="928" spans="1:6" x14ac:dyDescent="0.25">
      <c r="A928" s="12">
        <v>199108118</v>
      </c>
      <c r="B928" s="4" t="s">
        <v>1571</v>
      </c>
      <c r="C928" s="17" t="s">
        <v>1572</v>
      </c>
      <c r="D928" s="7" t="s">
        <v>0</v>
      </c>
      <c r="E928" s="7" t="str">
        <f>VLOOKUP($B928,'[1]Original IT BCMS query to clean'!$B$2:$Q$4875,3)</f>
        <v>555 Washington St</v>
      </c>
      <c r="F928" s="7" t="str">
        <f>VLOOKUP($B928,'[1]Original IT BCMS query to clean'!$B$2:$Q$4875,6)</f>
        <v>San Diego</v>
      </c>
    </row>
    <row r="929" spans="1:6" x14ac:dyDescent="0.25">
      <c r="A929" s="12">
        <v>199108119</v>
      </c>
      <c r="B929" s="4" t="s">
        <v>1789</v>
      </c>
      <c r="C929" s="17" t="s">
        <v>1790</v>
      </c>
      <c r="D929" s="7" t="s">
        <v>72</v>
      </c>
      <c r="E929" s="7" t="str">
        <f>VLOOKUP($B929,'[1]Original IT BCMS query to clean'!$B$2:$Q$4875,3)</f>
        <v>8929 University Center Ln #103</v>
      </c>
      <c r="F929" s="7" t="str">
        <f>VLOOKUP($B929,'[1]Original IT BCMS query to clean'!$B$2:$Q$4875,6)</f>
        <v>San Diego</v>
      </c>
    </row>
    <row r="930" spans="1:6" x14ac:dyDescent="0.25">
      <c r="A930" s="12">
        <v>199108126</v>
      </c>
      <c r="B930" s="4" t="s">
        <v>1573</v>
      </c>
      <c r="C930" s="17" t="s">
        <v>1574</v>
      </c>
      <c r="D930" s="7" t="s">
        <v>0</v>
      </c>
      <c r="E930" s="7" t="str">
        <f>VLOOKUP($B930,'[1]Original IT BCMS query to clean'!$B$2:$Q$4875,3)</f>
        <v>800 RANCHO SANTA FE RD S</v>
      </c>
      <c r="F930" s="7" t="str">
        <f>VLOOKUP($B930,'[1]Original IT BCMS query to clean'!$B$2:$Q$4875,6)</f>
        <v>SAN MARCOS</v>
      </c>
    </row>
    <row r="931" spans="1:6" x14ac:dyDescent="0.25">
      <c r="A931" s="12">
        <v>199108129</v>
      </c>
      <c r="B931" s="4" t="s">
        <v>1791</v>
      </c>
      <c r="C931" s="17" t="s">
        <v>1792</v>
      </c>
      <c r="D931" s="7" t="s">
        <v>72</v>
      </c>
      <c r="E931" s="7" t="str">
        <f>VLOOKUP($B931,'[1]Original IT BCMS query to clean'!$B$2:$Q$4875,3)</f>
        <v>15525 Via De Santa Fe</v>
      </c>
      <c r="F931" s="7" t="str">
        <f>VLOOKUP($B931,'[1]Original IT BCMS query to clean'!$B$2:$Q$4875,6)</f>
        <v>Rancho Santa Fe</v>
      </c>
    </row>
    <row r="932" spans="1:6" x14ac:dyDescent="0.25">
      <c r="A932" s="3">
        <v>199108134</v>
      </c>
      <c r="B932" s="4" t="s">
        <v>4600</v>
      </c>
      <c r="C932" s="16" t="s">
        <v>4601</v>
      </c>
      <c r="D932" s="7" t="s">
        <v>34</v>
      </c>
      <c r="E932" s="7" t="str">
        <f>VLOOKUP($B932,'[1]Original IT BCMS query to clean'!$B$2:$Q$4875,3)</f>
        <v>2055 Dublin Dr</v>
      </c>
      <c r="F932" s="7" t="str">
        <f>VLOOKUP($B932,'[1]Original IT BCMS query to clean'!$B$2:$Q$4875,6)</f>
        <v>San Diego</v>
      </c>
    </row>
    <row r="933" spans="1:6" x14ac:dyDescent="0.25">
      <c r="A933" s="12">
        <v>199108145</v>
      </c>
      <c r="B933" s="4" t="s">
        <v>1575</v>
      </c>
      <c r="C933" s="17" t="s">
        <v>1576</v>
      </c>
      <c r="D933" s="7" t="s">
        <v>0</v>
      </c>
      <c r="E933" s="7" t="str">
        <f>VLOOKUP($B933,'[1]Original IT BCMS query to clean'!$B$2:$Q$4875,3)</f>
        <v>7686 Formula Place</v>
      </c>
      <c r="F933" s="7" t="str">
        <f>VLOOKUP($B933,'[1]Original IT BCMS query to clean'!$B$2:$Q$4875,6)</f>
        <v>San Diego</v>
      </c>
    </row>
    <row r="934" spans="1:6" x14ac:dyDescent="0.25">
      <c r="A934" s="12">
        <v>199108148</v>
      </c>
      <c r="B934" s="4" t="s">
        <v>1795</v>
      </c>
      <c r="C934" s="17" t="s">
        <v>1796</v>
      </c>
      <c r="D934" s="7" t="s">
        <v>72</v>
      </c>
      <c r="E934" s="7" t="str">
        <f>VLOOKUP($B934,'[1]Original IT BCMS query to clean'!$B$2:$Q$4875,3)</f>
        <v>5505 Montezuma Rd</v>
      </c>
      <c r="F934" s="7" t="str">
        <f>VLOOKUP($B934,'[1]Original IT BCMS query to clean'!$B$2:$Q$4875,6)</f>
        <v>San Diego</v>
      </c>
    </row>
    <row r="935" spans="1:6" x14ac:dyDescent="0.25">
      <c r="A935" s="12">
        <v>199108149</v>
      </c>
      <c r="B935" s="4" t="s">
        <v>1577</v>
      </c>
      <c r="C935" s="17" t="s">
        <v>1578</v>
      </c>
      <c r="D935" s="7" t="s">
        <v>0</v>
      </c>
      <c r="E935" s="7" t="str">
        <f>VLOOKUP($B935,'[1]Original IT BCMS query to clean'!$B$2:$Q$4875,3)</f>
        <v>4380 Pacific Hy</v>
      </c>
      <c r="F935" s="7" t="str">
        <f>VLOOKUP($B935,'[1]Original IT BCMS query to clean'!$B$2:$Q$4875,6)</f>
        <v>San Diego</v>
      </c>
    </row>
    <row r="936" spans="1:6" x14ac:dyDescent="0.25">
      <c r="A936" s="12">
        <v>199108157</v>
      </c>
      <c r="B936" s="4" t="s">
        <v>1797</v>
      </c>
      <c r="C936" s="17" t="s">
        <v>1798</v>
      </c>
      <c r="D936" s="7" t="s">
        <v>72</v>
      </c>
      <c r="E936" s="7" t="str">
        <f>VLOOKUP($B936,'[1]Original IT BCMS query to clean'!$B$2:$Q$4875,3)</f>
        <v>111 3rd Ave</v>
      </c>
      <c r="F936" s="7" t="str">
        <f>VLOOKUP($B936,'[1]Original IT BCMS query to clean'!$B$2:$Q$4875,6)</f>
        <v>Chula Vista</v>
      </c>
    </row>
    <row r="937" spans="1:6" x14ac:dyDescent="0.25">
      <c r="A937" s="12">
        <v>199108158</v>
      </c>
      <c r="B937" s="4" t="s">
        <v>1799</v>
      </c>
      <c r="C937" s="17" t="s">
        <v>1800</v>
      </c>
      <c r="D937" s="7" t="s">
        <v>0</v>
      </c>
      <c r="E937" s="7" t="str">
        <f>VLOOKUP($B937,'[1]Original IT BCMS query to clean'!$B$2:$Q$4875,3)</f>
        <v>4726 Convoy St</v>
      </c>
      <c r="F937" s="7" t="str">
        <f>VLOOKUP($B937,'[1]Original IT BCMS query to clean'!$B$2:$Q$4875,6)</f>
        <v>San Diego</v>
      </c>
    </row>
    <row r="938" spans="1:6" x14ac:dyDescent="0.25">
      <c r="A938" s="12">
        <v>199108174</v>
      </c>
      <c r="B938" s="4" t="s">
        <v>1579</v>
      </c>
      <c r="C938" s="17" t="s">
        <v>1263</v>
      </c>
      <c r="D938" s="7" t="s">
        <v>0</v>
      </c>
      <c r="E938" s="7" t="str">
        <f>VLOOKUP($B938,'[1]Original IT BCMS query to clean'!$B$2:$Q$4875,3)</f>
        <v>1321 Distribution Way</v>
      </c>
      <c r="F938" s="7" t="str">
        <f>VLOOKUP($B938,'[1]Original IT BCMS query to clean'!$B$2:$Q$4875,6)</f>
        <v>Vista</v>
      </c>
    </row>
    <row r="939" spans="1:6" x14ac:dyDescent="0.25">
      <c r="A939" s="12">
        <v>199108181</v>
      </c>
      <c r="B939" s="4" t="s">
        <v>1580</v>
      </c>
      <c r="C939" s="17" t="s">
        <v>1581</v>
      </c>
      <c r="D939" s="7" t="s">
        <v>0</v>
      </c>
      <c r="E939" s="7" t="str">
        <f>VLOOKUP($B939,'[1]Original IT BCMS query to clean'!$B$2:$Q$4875,3)</f>
        <v>26915 Mesa Rock Rd</v>
      </c>
      <c r="F939" s="7" t="str">
        <f>VLOOKUP($B939,'[1]Original IT BCMS query to clean'!$B$2:$Q$4875,6)</f>
        <v>Escondido</v>
      </c>
    </row>
    <row r="940" spans="1:6" x14ac:dyDescent="0.25">
      <c r="A940" s="12">
        <v>199108182</v>
      </c>
      <c r="B940" s="4" t="s">
        <v>1582</v>
      </c>
      <c r="C940" s="17" t="s">
        <v>1583</v>
      </c>
      <c r="D940" s="7" t="s">
        <v>0</v>
      </c>
      <c r="E940" s="7" t="str">
        <f>VLOOKUP($B940,'[1]Original IT BCMS query to clean'!$B$2:$Q$4875,3)</f>
        <v>100 La Terraza Blvd</v>
      </c>
      <c r="F940" s="7" t="str">
        <f>VLOOKUP($B940,'[1]Original IT BCMS query to clean'!$B$2:$Q$4875,6)</f>
        <v>Escondido</v>
      </c>
    </row>
    <row r="941" spans="1:6" x14ac:dyDescent="0.25">
      <c r="A941" s="3">
        <v>199108183</v>
      </c>
      <c r="B941" s="4" t="s">
        <v>4711</v>
      </c>
      <c r="C941" s="7" t="s">
        <v>4712</v>
      </c>
      <c r="D941" s="7" t="s">
        <v>0</v>
      </c>
      <c r="E941" s="7" t="str">
        <f>VLOOKUP($B941,'[1]Original IT BCMS query to clean'!$B$2:$Q$4875,3)</f>
        <v>2500 Terminal Ave</v>
      </c>
      <c r="F941" s="7" t="str">
        <f>VLOOKUP($B941,'[1]Original IT BCMS query to clean'!$B$2:$Q$4875,6)</f>
        <v>National City</v>
      </c>
    </row>
    <row r="942" spans="1:6" x14ac:dyDescent="0.25">
      <c r="A942" s="12">
        <v>199108203</v>
      </c>
      <c r="B942" s="4" t="s">
        <v>1584</v>
      </c>
      <c r="C942" s="17" t="s">
        <v>419</v>
      </c>
      <c r="D942" s="7" t="s">
        <v>0</v>
      </c>
      <c r="E942" s="7" t="str">
        <f>VLOOKUP($B942,'[1]Original IT BCMS query to clean'!$B$2:$Q$4875,3)</f>
        <v>1210 N Melrose Dr Ste B</v>
      </c>
      <c r="F942" s="7" t="str">
        <f>VLOOKUP($B942,'[1]Original IT BCMS query to clean'!$B$2:$Q$4875,6)</f>
        <v>Vista</v>
      </c>
    </row>
    <row r="943" spans="1:6" x14ac:dyDescent="0.25">
      <c r="A943" s="12">
        <v>199108217</v>
      </c>
      <c r="B943" s="4" t="s">
        <v>1585</v>
      </c>
      <c r="C943" s="17" t="s">
        <v>1586</v>
      </c>
      <c r="D943" s="7" t="s">
        <v>0</v>
      </c>
      <c r="E943" s="7" t="str">
        <f>VLOOKUP($B943,'[1]Original IT BCMS query to clean'!$B$2:$Q$4875,3)</f>
        <v>907 Palm Ave</v>
      </c>
      <c r="F943" s="7" t="str">
        <f>VLOOKUP($B943,'[1]Original IT BCMS query to clean'!$B$2:$Q$4875,6)</f>
        <v>Imperial Beach</v>
      </c>
    </row>
    <row r="944" spans="1:6" x14ac:dyDescent="0.25">
      <c r="A944" s="12">
        <v>199108237</v>
      </c>
      <c r="B944" s="4" t="s">
        <v>1587</v>
      </c>
      <c r="C944" s="17" t="s">
        <v>1588</v>
      </c>
      <c r="D944" s="7" t="s">
        <v>0</v>
      </c>
      <c r="E944" s="7" t="str">
        <f>VLOOKUP($B944,'[1]Original IT BCMS query to clean'!$B$2:$Q$4875,3)</f>
        <v>9451 Jamacha Bl #A</v>
      </c>
      <c r="F944" s="7" t="str">
        <f>VLOOKUP($B944,'[1]Original IT BCMS query to clean'!$B$2:$Q$4875,6)</f>
        <v>Spring Valley</v>
      </c>
    </row>
    <row r="945" spans="1:6" x14ac:dyDescent="0.25">
      <c r="A945" s="12">
        <v>199108257</v>
      </c>
      <c r="B945" s="4" t="s">
        <v>1815</v>
      </c>
      <c r="C945" s="17" t="s">
        <v>1816</v>
      </c>
      <c r="D945" s="7" t="s">
        <v>72</v>
      </c>
      <c r="E945" s="7" t="str">
        <f>VLOOKUP($B945,'[1]Original IT BCMS query to clean'!$B$2:$Q$4875,3)</f>
        <v>16105 Via De Santa Fe</v>
      </c>
      <c r="F945" s="7" t="str">
        <f>VLOOKUP($B945,'[1]Original IT BCMS query to clean'!$B$2:$Q$4875,6)</f>
        <v>Rancho Santa Fe</v>
      </c>
    </row>
    <row r="946" spans="1:6" x14ac:dyDescent="0.25">
      <c r="A946" s="12">
        <v>199108261</v>
      </c>
      <c r="B946" s="4" t="s">
        <v>1589</v>
      </c>
      <c r="C946" s="17" t="s">
        <v>1590</v>
      </c>
      <c r="D946" s="7" t="s">
        <v>0</v>
      </c>
      <c r="E946" s="7" t="str">
        <f>VLOOKUP($B946,'[1]Original IT BCMS query to clean'!$B$2:$Q$4875,3)</f>
        <v>1127 MISSION RD E</v>
      </c>
      <c r="F946" s="7" t="str">
        <f>VLOOKUP($B946,'[1]Original IT BCMS query to clean'!$B$2:$Q$4875,6)</f>
        <v>FALLBROOK</v>
      </c>
    </row>
    <row r="947" spans="1:6" x14ac:dyDescent="0.25">
      <c r="A947" s="12">
        <v>199108274</v>
      </c>
      <c r="B947" s="4" t="s">
        <v>1817</v>
      </c>
      <c r="C947" s="17" t="s">
        <v>1818</v>
      </c>
      <c r="D947" s="7" t="s">
        <v>72</v>
      </c>
      <c r="E947" s="7" t="str">
        <f>VLOOKUP($B947,'[1]Original IT BCMS query to clean'!$B$2:$Q$4875,3)</f>
        <v>18655 BERNARDO DR W</v>
      </c>
      <c r="F947" s="7" t="str">
        <f>VLOOKUP($B947,'[1]Original IT BCMS query to clean'!$B$2:$Q$4875,6)</f>
        <v>SAN DIEGO</v>
      </c>
    </row>
    <row r="948" spans="1:6" x14ac:dyDescent="0.25">
      <c r="A948" s="12">
        <v>199108275</v>
      </c>
      <c r="B948" s="4" t="s">
        <v>1591</v>
      </c>
      <c r="C948" s="17" t="s">
        <v>1592</v>
      </c>
      <c r="D948" s="7" t="s">
        <v>0</v>
      </c>
      <c r="E948" s="7" t="str">
        <f>VLOOKUP($B948,'[1]Original IT BCMS query to clean'!$B$2:$Q$4875,3)</f>
        <v>630 Alpine Wy</v>
      </c>
      <c r="F948" s="7" t="str">
        <f>VLOOKUP($B948,'[1]Original IT BCMS query to clean'!$B$2:$Q$4875,6)</f>
        <v>Escondido</v>
      </c>
    </row>
    <row r="949" spans="1:6" x14ac:dyDescent="0.25">
      <c r="A949" s="12">
        <v>199108283</v>
      </c>
      <c r="B949" s="4" t="s">
        <v>1819</v>
      </c>
      <c r="C949" s="17" t="s">
        <v>1820</v>
      </c>
      <c r="D949" s="7" t="s">
        <v>0</v>
      </c>
      <c r="E949" s="7" t="str">
        <f>VLOOKUP($B949,'[1]Original IT BCMS query to clean'!$B$2:$Q$4875,3)</f>
        <v>4000 Loews Coronado Bay Rd</v>
      </c>
      <c r="F949" s="7" t="str">
        <f>VLOOKUP($B949,'[1]Original IT BCMS query to clean'!$B$2:$Q$4875,6)</f>
        <v>Coronado</v>
      </c>
    </row>
    <row r="950" spans="1:6" x14ac:dyDescent="0.25">
      <c r="A950" s="12">
        <v>199108292</v>
      </c>
      <c r="B950" s="4" t="s">
        <v>1821</v>
      </c>
      <c r="C950" s="17" t="s">
        <v>122</v>
      </c>
      <c r="D950" s="7" t="s">
        <v>72</v>
      </c>
      <c r="E950" s="7" t="str">
        <f>VLOOKUP($B950,'[1]Original IT BCMS query to clean'!$B$2:$Q$4875,3)</f>
        <v>3930 Beyer Blvd</v>
      </c>
      <c r="F950" s="7" t="str">
        <f>VLOOKUP($B950,'[1]Original IT BCMS query to clean'!$B$2:$Q$4875,6)</f>
        <v>San Ysidro</v>
      </c>
    </row>
    <row r="951" spans="1:6" x14ac:dyDescent="0.25">
      <c r="A951" s="12">
        <v>199108293</v>
      </c>
      <c r="B951" s="4" t="s">
        <v>1822</v>
      </c>
      <c r="C951" s="17" t="s">
        <v>665</v>
      </c>
      <c r="D951" s="7" t="s">
        <v>72</v>
      </c>
      <c r="E951" s="7" t="str">
        <f>VLOOKUP($B951,'[1]Original IT BCMS query to clean'!$B$2:$Q$4875,3)</f>
        <v>4890 MARKET ST</v>
      </c>
      <c r="F951" s="7" t="str">
        <f>VLOOKUP($B951,'[1]Original IT BCMS query to clean'!$B$2:$Q$4875,6)</f>
        <v>SAN DIEGO</v>
      </c>
    </row>
    <row r="952" spans="1:6" x14ac:dyDescent="0.25">
      <c r="A952" s="12">
        <v>199108294</v>
      </c>
      <c r="B952" s="4" t="s">
        <v>1823</v>
      </c>
      <c r="C952" s="17" t="s">
        <v>122</v>
      </c>
      <c r="D952" s="7" t="s">
        <v>72</v>
      </c>
      <c r="E952" s="7" t="str">
        <f>VLOOKUP($B952,'[1]Original IT BCMS query to clean'!$B$2:$Q$4875,3)</f>
        <v>716 Highlands Av</v>
      </c>
      <c r="F952" s="7" t="str">
        <f>VLOOKUP($B952,'[1]Original IT BCMS query to clean'!$B$2:$Q$4875,6)</f>
        <v>National City</v>
      </c>
    </row>
    <row r="953" spans="1:6" x14ac:dyDescent="0.25">
      <c r="A953" s="12">
        <v>199208312</v>
      </c>
      <c r="B953" s="4" t="s">
        <v>1597</v>
      </c>
      <c r="C953" s="17" t="s">
        <v>1598</v>
      </c>
      <c r="D953" s="7" t="s">
        <v>0</v>
      </c>
      <c r="E953" s="7" t="str">
        <f>VLOOKUP($B953,'[1]Original IT BCMS query to clean'!$B$2:$Q$4875,3)</f>
        <v>1991 Palomar Airport Road</v>
      </c>
      <c r="F953" s="7" t="str">
        <f>VLOOKUP($B953,'[1]Original IT BCMS query to clean'!$B$2:$Q$4875,6)</f>
        <v>Carlsbad</v>
      </c>
    </row>
    <row r="954" spans="1:6" x14ac:dyDescent="0.25">
      <c r="A954" s="12">
        <v>199208319</v>
      </c>
      <c r="B954" s="4" t="s">
        <v>1828</v>
      </c>
      <c r="C954" s="17" t="s">
        <v>1829</v>
      </c>
      <c r="D954" s="7" t="s">
        <v>72</v>
      </c>
      <c r="E954" s="7" t="str">
        <f>VLOOKUP($B954,'[1]Original IT BCMS query to clean'!$B$2:$Q$4875,3)</f>
        <v>5200 Sunny Creek Rd</v>
      </c>
      <c r="F954" s="7" t="str">
        <f>VLOOKUP($B954,'[1]Original IT BCMS query to clean'!$B$2:$Q$4875,6)</f>
        <v>Carlsbad</v>
      </c>
    </row>
    <row r="955" spans="1:6" x14ac:dyDescent="0.25">
      <c r="A955" s="12">
        <v>199208326</v>
      </c>
      <c r="B955" s="4" t="s">
        <v>1838</v>
      </c>
      <c r="C955" s="17" t="s">
        <v>1839</v>
      </c>
      <c r="D955" s="7" t="s">
        <v>72</v>
      </c>
      <c r="E955" s="7" t="str">
        <f>VLOOKUP($B955,'[1]Original IT BCMS query to clean'!$B$2:$Q$4875,3)</f>
        <v>2555 El Camino Real</v>
      </c>
      <c r="F955" s="7" t="str">
        <f>VLOOKUP($B955,'[1]Original IT BCMS query to clean'!$B$2:$Q$4875,6)</f>
        <v>Carlsbad</v>
      </c>
    </row>
    <row r="956" spans="1:6" x14ac:dyDescent="0.25">
      <c r="A956" s="12">
        <v>199208329</v>
      </c>
      <c r="B956" s="4" t="s">
        <v>1840</v>
      </c>
      <c r="C956" s="17" t="s">
        <v>1841</v>
      </c>
      <c r="D956" s="7" t="s">
        <v>72</v>
      </c>
      <c r="E956" s="7" t="str">
        <f>VLOOKUP($B956,'[1]Original IT BCMS query to clean'!$B$2:$Q$4875,3)</f>
        <v>1200 Third Ave Suite 405</v>
      </c>
      <c r="F956" s="7" t="str">
        <f>VLOOKUP($B956,'[1]Original IT BCMS query to clean'!$B$2:$Q$4875,6)</f>
        <v>San Diego</v>
      </c>
    </row>
    <row r="957" spans="1:6" x14ac:dyDescent="0.25">
      <c r="A957" s="12">
        <v>199208360</v>
      </c>
      <c r="B957" s="4" t="s">
        <v>1599</v>
      </c>
      <c r="C957" s="17" t="s">
        <v>1600</v>
      </c>
      <c r="D957" s="7" t="s">
        <v>0</v>
      </c>
      <c r="E957" s="7" t="str">
        <f>VLOOKUP($B957,'[1]Original IT BCMS query to clean'!$B$2:$Q$4875,3)</f>
        <v>9720 Carroll Centre Rd</v>
      </c>
      <c r="F957" s="7" t="str">
        <f>VLOOKUP($B957,'[1]Original IT BCMS query to clean'!$B$2:$Q$4875,6)</f>
        <v>San Diego</v>
      </c>
    </row>
    <row r="958" spans="1:6" x14ac:dyDescent="0.25">
      <c r="A958" s="3">
        <v>199208389</v>
      </c>
      <c r="B958" s="4" t="s">
        <v>1863</v>
      </c>
      <c r="C958" s="7" t="s">
        <v>1864</v>
      </c>
      <c r="D958" s="7" t="s">
        <v>108</v>
      </c>
      <c r="E958" s="7" t="str">
        <f>VLOOKUP($B958,'[1]Original IT BCMS query to clean'!$B$2:$Q$4875,3)</f>
        <v>1330 S Tait Street</v>
      </c>
      <c r="F958" s="7" t="str">
        <f>VLOOKUP($B958,'[1]Original IT BCMS query to clean'!$B$2:$Q$4875,6)</f>
        <v>Oceanside</v>
      </c>
    </row>
    <row r="959" spans="1:6" x14ac:dyDescent="0.25">
      <c r="A959" s="12">
        <v>199208403</v>
      </c>
      <c r="B959" s="4" t="s">
        <v>1601</v>
      </c>
      <c r="C959" s="17" t="s">
        <v>1602</v>
      </c>
      <c r="D959" s="7" t="s">
        <v>0</v>
      </c>
      <c r="E959" s="7" t="str">
        <f>VLOOKUP($B959,'[1]Original IT BCMS query to clean'!$B$2:$Q$4875,3)</f>
        <v>3401 Santo Rd</v>
      </c>
      <c r="F959" s="7" t="str">
        <f>VLOOKUP($B959,'[1]Original IT BCMS query to clean'!$B$2:$Q$4875,6)</f>
        <v>San Diego</v>
      </c>
    </row>
    <row r="960" spans="1:6" x14ac:dyDescent="0.25">
      <c r="A960" s="12">
        <v>199208428</v>
      </c>
      <c r="B960" s="4" t="s">
        <v>1604</v>
      </c>
      <c r="C960" s="17" t="s">
        <v>246</v>
      </c>
      <c r="D960" s="7" t="s">
        <v>5268</v>
      </c>
      <c r="E960" s="7" t="str">
        <f>VLOOKUP($B960,'[1]Original IT BCMS query to clean'!$B$2:$Q$4875,3)</f>
        <v>9850 Genesee Av</v>
      </c>
      <c r="F960" s="7" t="str">
        <f>VLOOKUP($B960,'[1]Original IT BCMS query to clean'!$B$2:$Q$4875,6)</f>
        <v>San Diego</v>
      </c>
    </row>
    <row r="961" spans="1:6" x14ac:dyDescent="0.25">
      <c r="A961" s="12">
        <v>199208436</v>
      </c>
      <c r="B961" s="4" t="s">
        <v>1869</v>
      </c>
      <c r="C961" s="17" t="s">
        <v>1870</v>
      </c>
      <c r="D961" s="7" t="s">
        <v>0</v>
      </c>
      <c r="E961" s="7" t="str">
        <f>VLOOKUP($B961,'[1]Original IT BCMS query to clean'!$B$2:$Q$4875,3)</f>
        <v>4691 Calle Joven</v>
      </c>
      <c r="F961" s="7" t="str">
        <f>VLOOKUP($B961,'[1]Original IT BCMS query to clean'!$B$2:$Q$4875,6)</f>
        <v>Oceanside</v>
      </c>
    </row>
    <row r="962" spans="1:6" x14ac:dyDescent="0.25">
      <c r="A962" s="12">
        <v>199208438</v>
      </c>
      <c r="B962" s="4" t="s">
        <v>1607</v>
      </c>
      <c r="C962" s="17" t="s">
        <v>1608</v>
      </c>
      <c r="D962" s="7" t="s">
        <v>0</v>
      </c>
      <c r="E962" s="7" t="str">
        <f>VLOOKUP($B962,'[1]Original IT BCMS query to clean'!$B$2:$Q$4875,3)</f>
        <v>4610 El Cajon Bl</v>
      </c>
      <c r="F962" s="7" t="str">
        <f>VLOOKUP($B962,'[1]Original IT BCMS query to clean'!$B$2:$Q$4875,6)</f>
        <v>San Diego</v>
      </c>
    </row>
    <row r="963" spans="1:6" x14ac:dyDescent="0.25">
      <c r="A963" s="12">
        <v>199208444</v>
      </c>
      <c r="B963" s="4" t="s">
        <v>1609</v>
      </c>
      <c r="C963" s="17" t="s">
        <v>1610</v>
      </c>
      <c r="D963" s="7" t="s">
        <v>0</v>
      </c>
      <c r="E963" s="7" t="str">
        <f>VLOOKUP($B963,'[1]Original IT BCMS query to clean'!$B$2:$Q$4875,3)</f>
        <v>12889 El Camino Real</v>
      </c>
      <c r="F963" s="7" t="str">
        <f>VLOOKUP($B963,'[1]Original IT BCMS query to clean'!$B$2:$Q$4875,6)</f>
        <v>San Diego</v>
      </c>
    </row>
    <row r="964" spans="1:6" x14ac:dyDescent="0.25">
      <c r="A964" s="12">
        <v>199208445</v>
      </c>
      <c r="B964" s="4" t="s">
        <v>1877</v>
      </c>
      <c r="C964" s="17" t="s">
        <v>1878</v>
      </c>
      <c r="D964" s="7" t="s">
        <v>72</v>
      </c>
      <c r="E964" s="7" t="str">
        <f>VLOOKUP($B964,'[1]Original IT BCMS query to clean'!$B$2:$Q$4875,3)</f>
        <v>320 Santa Fe Dr., Ste LL2</v>
      </c>
      <c r="F964" s="7" t="str">
        <f>VLOOKUP($B964,'[1]Original IT BCMS query to clean'!$B$2:$Q$4875,6)</f>
        <v>Encinitas</v>
      </c>
    </row>
    <row r="965" spans="1:6" x14ac:dyDescent="0.25">
      <c r="A965" s="12">
        <v>199208446</v>
      </c>
      <c r="B965" s="4" t="s">
        <v>1879</v>
      </c>
      <c r="C965" s="17" t="s">
        <v>1880</v>
      </c>
      <c r="D965" s="7" t="s">
        <v>72</v>
      </c>
      <c r="E965" s="7" t="str">
        <f>VLOOKUP($B965,'[1]Original IT BCMS query to clean'!$B$2:$Q$4875,3)</f>
        <v>12304 Springhurst Parkway</v>
      </c>
      <c r="F965" s="7" t="str">
        <f>VLOOKUP($B965,'[1]Original IT BCMS query to clean'!$B$2:$Q$4875,6)</f>
        <v>San Diego</v>
      </c>
    </row>
    <row r="966" spans="1:6" x14ac:dyDescent="0.25">
      <c r="A966" s="12">
        <v>199208453</v>
      </c>
      <c r="B966" s="4" t="s">
        <v>1613</v>
      </c>
      <c r="C966" s="17" t="s">
        <v>1614</v>
      </c>
      <c r="D966" s="7" t="s">
        <v>0</v>
      </c>
      <c r="E966" s="7" t="str">
        <f>VLOOKUP($B966,'[1]Original IT BCMS query to clean'!$B$2:$Q$4875,3)</f>
        <v>2835 Sweetwater Rd</v>
      </c>
      <c r="F966" s="7" t="str">
        <f>VLOOKUP($B966,'[1]Original IT BCMS query to clean'!$B$2:$Q$4875,6)</f>
        <v>Spring Valley</v>
      </c>
    </row>
    <row r="967" spans="1:6" x14ac:dyDescent="0.25">
      <c r="A967" s="12">
        <v>199208454</v>
      </c>
      <c r="B967" s="4" t="s">
        <v>1881</v>
      </c>
      <c r="C967" s="17" t="s">
        <v>1882</v>
      </c>
      <c r="D967" s="7" t="s">
        <v>72</v>
      </c>
      <c r="E967" s="7" t="str">
        <f>VLOOKUP($B967,'[1]Original IT BCMS query to clean'!$B$2:$Q$4875,3)</f>
        <v>1120 EASTLAKE PKWY</v>
      </c>
      <c r="F967" s="7" t="str">
        <f>VLOOKUP($B967,'[1]Original IT BCMS query to clean'!$B$2:$Q$4875,6)</f>
        <v>CHULA VISTA</v>
      </c>
    </row>
    <row r="968" spans="1:6" x14ac:dyDescent="0.25">
      <c r="A968" s="12">
        <v>199208458</v>
      </c>
      <c r="B968" s="4" t="s">
        <v>1883</v>
      </c>
      <c r="C968" s="17" t="s">
        <v>1884</v>
      </c>
      <c r="D968" s="7" t="s">
        <v>72</v>
      </c>
      <c r="E968" s="7" t="str">
        <f>VLOOKUP($B968,'[1]Original IT BCMS query to clean'!$B$2:$Q$4875,3)</f>
        <v>500 W Harbor Dr</v>
      </c>
      <c r="F968" s="7" t="str">
        <f>VLOOKUP($B968,'[1]Original IT BCMS query to clean'!$B$2:$Q$4875,6)</f>
        <v>San Diego</v>
      </c>
    </row>
    <row r="969" spans="1:6" x14ac:dyDescent="0.25">
      <c r="A969" s="12">
        <v>199208461</v>
      </c>
      <c r="B969" s="4" t="s">
        <v>1885</v>
      </c>
      <c r="C969" s="17" t="s">
        <v>1886</v>
      </c>
      <c r="D969" s="7" t="s">
        <v>72</v>
      </c>
      <c r="E969" s="7" t="str">
        <f>VLOOKUP($B969,'[1]Original IT BCMS query to clean'!$B$2:$Q$4875,3)</f>
        <v>233 A ST</v>
      </c>
      <c r="F969" s="7" t="str">
        <f>VLOOKUP($B969,'[1]Original IT BCMS query to clean'!$B$2:$Q$4875,6)</f>
        <v>SAN DIEGO</v>
      </c>
    </row>
    <row r="970" spans="1:6" x14ac:dyDescent="0.25">
      <c r="A970" s="12">
        <v>199208465</v>
      </c>
      <c r="B970" s="4" t="s">
        <v>1887</v>
      </c>
      <c r="C970" s="17" t="s">
        <v>1888</v>
      </c>
      <c r="D970" s="7" t="s">
        <v>72</v>
      </c>
      <c r="E970" s="7" t="str">
        <f>VLOOKUP($B970,'[1]Original IT BCMS query to clean'!$B$2:$Q$4875,3)</f>
        <v>10151 Barnes Canyon Road</v>
      </c>
      <c r="F970" s="7" t="str">
        <f>VLOOKUP($B970,'[1]Original IT BCMS query to clean'!$B$2:$Q$4875,6)</f>
        <v>San Diego</v>
      </c>
    </row>
    <row r="971" spans="1:6" x14ac:dyDescent="0.25">
      <c r="A971" s="12">
        <v>199208467</v>
      </c>
      <c r="B971" s="4" t="s">
        <v>1615</v>
      </c>
      <c r="C971" s="17" t="s">
        <v>917</v>
      </c>
      <c r="D971" s="7" t="s">
        <v>0</v>
      </c>
      <c r="E971" s="7" t="str">
        <f>VLOOKUP($B971,'[1]Original IT BCMS query to clean'!$B$2:$Q$4875,3)</f>
        <v>30351 Hwy 78</v>
      </c>
      <c r="F971" s="7" t="str">
        <f>VLOOKUP($B971,'[1]Original IT BCMS query to clean'!$B$2:$Q$4875,6)</f>
        <v>Santa Ysabel</v>
      </c>
    </row>
    <row r="972" spans="1:6" x14ac:dyDescent="0.25">
      <c r="A972" s="12">
        <v>199208476</v>
      </c>
      <c r="B972" s="4" t="s">
        <v>1616</v>
      </c>
      <c r="C972" s="17" t="s">
        <v>1617</v>
      </c>
      <c r="D972" s="7" t="s">
        <v>0</v>
      </c>
      <c r="E972" s="7" t="str">
        <f>VLOOKUP($B972,'[1]Original IT BCMS query to clean'!$B$2:$Q$4875,3)</f>
        <v>8780 Miramar Pl</v>
      </c>
      <c r="F972" s="7" t="str">
        <f>VLOOKUP($B972,'[1]Original IT BCMS query to clean'!$B$2:$Q$4875,6)</f>
        <v>San Diego</v>
      </c>
    </row>
    <row r="973" spans="1:6" x14ac:dyDescent="0.25">
      <c r="A973" s="12">
        <v>199208485</v>
      </c>
      <c r="B973" s="4" t="s">
        <v>1889</v>
      </c>
      <c r="C973" s="17" t="s">
        <v>122</v>
      </c>
      <c r="D973" s="7" t="s">
        <v>72</v>
      </c>
      <c r="E973" s="7" t="str">
        <f>VLOOKUP($B973,'[1]Original IT BCMS query to clean'!$B$2:$Q$4875,3)</f>
        <v>2175 Camino Vida Roble</v>
      </c>
      <c r="F973" s="7" t="str">
        <f>VLOOKUP($B973,'[1]Original IT BCMS query to clean'!$B$2:$Q$4875,6)</f>
        <v>Carlsbad</v>
      </c>
    </row>
    <row r="974" spans="1:6" x14ac:dyDescent="0.25">
      <c r="A974" s="12">
        <v>199208491</v>
      </c>
      <c r="B974" s="4" t="s">
        <v>1890</v>
      </c>
      <c r="C974" s="17" t="s">
        <v>254</v>
      </c>
      <c r="D974" s="7" t="s">
        <v>72</v>
      </c>
      <c r="E974" s="7" t="str">
        <f>VLOOKUP($B974,'[1]Original IT BCMS query to clean'!$B$2:$Q$4875,3)</f>
        <v>410 N Freeman Street</v>
      </c>
      <c r="F974" s="7" t="str">
        <f>VLOOKUP($B974,'[1]Original IT BCMS query to clean'!$B$2:$Q$4875,6)</f>
        <v>Oceanside</v>
      </c>
    </row>
    <row r="975" spans="1:6" x14ac:dyDescent="0.25">
      <c r="A975" s="12">
        <v>199208500</v>
      </c>
      <c r="B975" s="4" t="s">
        <v>1891</v>
      </c>
      <c r="C975" s="17" t="s">
        <v>1892</v>
      </c>
      <c r="D975" s="7" t="s">
        <v>72</v>
      </c>
      <c r="E975" s="7" t="str">
        <f>VLOOKUP($B975,'[1]Original IT BCMS query to clean'!$B$2:$Q$4875,3)</f>
        <v>9175 Kearny Villa Rd</v>
      </c>
      <c r="F975" s="7" t="str">
        <f>VLOOKUP($B975,'[1]Original IT BCMS query to clean'!$B$2:$Q$4875,6)</f>
        <v>San Diego</v>
      </c>
    </row>
    <row r="976" spans="1:6" x14ac:dyDescent="0.25">
      <c r="A976" s="3">
        <v>199208503</v>
      </c>
      <c r="B976" s="4" t="s">
        <v>1895</v>
      </c>
      <c r="C976" s="7" t="s">
        <v>1896</v>
      </c>
      <c r="D976" s="7" t="s">
        <v>108</v>
      </c>
      <c r="E976" s="7" t="str">
        <f>VLOOKUP($B976,'[1]Original IT BCMS query to clean'!$B$2:$Q$4875,3)</f>
        <v>7941 Cornintas St</v>
      </c>
      <c r="F976" s="7" t="str">
        <f>VLOOKUP($B976,'[1]Original IT BCMS query to clean'!$B$2:$Q$4875,6)</f>
        <v>Carlsbad</v>
      </c>
    </row>
    <row r="977" spans="1:6" x14ac:dyDescent="0.25">
      <c r="A977" s="3">
        <v>199208565</v>
      </c>
      <c r="B977" s="4" t="s">
        <v>4602</v>
      </c>
      <c r="C977" s="7" t="s">
        <v>4603</v>
      </c>
      <c r="D977" s="7" t="s">
        <v>0</v>
      </c>
      <c r="E977" s="7" t="str">
        <f>VLOOKUP($B977,'[1]Original IT BCMS query to clean'!$B$2:$Q$4875,3)</f>
        <v>4025 Menlo Av</v>
      </c>
      <c r="F977" s="7" t="str">
        <f>VLOOKUP($B977,'[1]Original IT BCMS query to clean'!$B$2:$Q$4875,6)</f>
        <v>San Diego</v>
      </c>
    </row>
    <row r="978" spans="1:6" x14ac:dyDescent="0.25">
      <c r="A978" s="3">
        <v>199208572</v>
      </c>
      <c r="B978" s="4" t="s">
        <v>1897</v>
      </c>
      <c r="C978" s="7" t="s">
        <v>1898</v>
      </c>
      <c r="D978" s="7" t="s">
        <v>72</v>
      </c>
      <c r="E978" s="7" t="str">
        <f>VLOOKUP($B978,'[1]Original IT BCMS query to clean'!$B$2:$Q$4875,3)</f>
        <v>1200 National City  Bl</v>
      </c>
      <c r="F978" s="7" t="str">
        <f>VLOOKUP($B978,'[1]Original IT BCMS query to clean'!$B$2:$Q$4875,6)</f>
        <v>National City</v>
      </c>
    </row>
    <row r="979" spans="1:6" x14ac:dyDescent="0.25">
      <c r="A979" s="12">
        <v>199208579</v>
      </c>
      <c r="B979" s="4" t="s">
        <v>1618</v>
      </c>
      <c r="C979" s="17" t="s">
        <v>1619</v>
      </c>
      <c r="D979" s="7" t="s">
        <v>0</v>
      </c>
      <c r="E979" s="7" t="str">
        <f>VLOOKUP($B979,'[1]Original IT BCMS query to clean'!$B$2:$Q$4875,3)</f>
        <v>1518 Magnolia Ave. N</v>
      </c>
      <c r="F979" s="7" t="str">
        <f>VLOOKUP($B979,'[1]Original IT BCMS query to clean'!$B$2:$Q$4875,6)</f>
        <v>El Cajon</v>
      </c>
    </row>
    <row r="980" spans="1:6" x14ac:dyDescent="0.25">
      <c r="A980" s="12">
        <v>199208609</v>
      </c>
      <c r="B980" s="4" t="s">
        <v>1905</v>
      </c>
      <c r="C980" s="17" t="s">
        <v>1906</v>
      </c>
      <c r="D980" s="7" t="s">
        <v>72</v>
      </c>
      <c r="E980" s="7" t="str">
        <f>VLOOKUP($B980,'[1]Original IT BCMS query to clean'!$B$2:$Q$4875,3)</f>
        <v>220 VIA RANCHO PY E</v>
      </c>
      <c r="F980" s="7" t="str">
        <f>VLOOKUP($B980,'[1]Original IT BCMS query to clean'!$B$2:$Q$4875,6)</f>
        <v>ESCONDIDO</v>
      </c>
    </row>
    <row r="981" spans="1:6" x14ac:dyDescent="0.25">
      <c r="A981" s="12">
        <v>199303003</v>
      </c>
      <c r="B981" s="4" t="s">
        <v>1907</v>
      </c>
      <c r="C981" s="17" t="s">
        <v>1908</v>
      </c>
      <c r="D981" s="7" t="s">
        <v>72</v>
      </c>
      <c r="E981" s="7" t="str">
        <f>VLOOKUP($B981,'[1]Original IT BCMS query to clean'!$B$2:$Q$4875,3)</f>
        <v>5215 Gaines St</v>
      </c>
      <c r="F981" s="7" t="str">
        <f>VLOOKUP($B981,'[1]Original IT BCMS query to clean'!$B$2:$Q$4875,6)</f>
        <v>San Diego</v>
      </c>
    </row>
    <row r="982" spans="1:6" x14ac:dyDescent="0.25">
      <c r="A982" s="12">
        <v>199303394</v>
      </c>
      <c r="B982" s="4" t="s">
        <v>3602</v>
      </c>
      <c r="C982" s="17" t="s">
        <v>1627</v>
      </c>
      <c r="D982" s="7" t="s">
        <v>0</v>
      </c>
      <c r="E982" s="7" t="str">
        <f>VLOOKUP($B982,'[1]Original IT BCMS query to clean'!$B$2:$Q$4875,3)</f>
        <v>5124 Paseo Del Norte</v>
      </c>
      <c r="F982" s="7" t="str">
        <f>VLOOKUP($B982,'[1]Original IT BCMS query to clean'!$B$2:$Q$4875,6)</f>
        <v>Carlsbad</v>
      </c>
    </row>
    <row r="983" spans="1:6" x14ac:dyDescent="0.25">
      <c r="A983" s="12">
        <v>199307561</v>
      </c>
      <c r="B983" s="4" t="s">
        <v>1620</v>
      </c>
      <c r="C983" s="17" t="s">
        <v>1621</v>
      </c>
      <c r="D983" s="7" t="s">
        <v>0</v>
      </c>
      <c r="E983" s="7" t="str">
        <f>VLOOKUP($B983,'[1]Original IT BCMS query to clean'!$B$2:$Q$4875,3)</f>
        <v>633 Brazos St</v>
      </c>
      <c r="F983" s="7" t="str">
        <f>VLOOKUP($B983,'[1]Original IT BCMS query to clean'!$B$2:$Q$4875,6)</f>
        <v>Ramona</v>
      </c>
    </row>
    <row r="984" spans="1:6" x14ac:dyDescent="0.25">
      <c r="A984" s="12">
        <v>199308622</v>
      </c>
      <c r="B984" s="4" t="s">
        <v>1909</v>
      </c>
      <c r="C984" s="17" t="s">
        <v>1910</v>
      </c>
      <c r="D984" s="7" t="s">
        <v>72</v>
      </c>
      <c r="E984" s="7" t="str">
        <f>VLOOKUP($B984,'[1]Original IT BCMS query to clean'!$B$2:$Q$4875,3)</f>
        <v>18535 Aliso Canyon Rd</v>
      </c>
      <c r="F984" s="7" t="str">
        <f>VLOOKUP($B984,'[1]Original IT BCMS query to clean'!$B$2:$Q$4875,6)</f>
        <v>Rancho Santa Fe</v>
      </c>
    </row>
    <row r="985" spans="1:6" x14ac:dyDescent="0.25">
      <c r="A985" s="12">
        <v>199308650</v>
      </c>
      <c r="B985" s="4" t="s">
        <v>1624</v>
      </c>
      <c r="C985" s="17" t="s">
        <v>1625</v>
      </c>
      <c r="D985" s="7" t="s">
        <v>0</v>
      </c>
      <c r="E985" s="7" t="str">
        <f>VLOOKUP($B985,'[1]Original IT BCMS query to clean'!$B$2:$Q$4875,3)</f>
        <v>3170 Carmel Valley Rd</v>
      </c>
      <c r="F985" s="7" t="str">
        <f>VLOOKUP($B985,'[1]Original IT BCMS query to clean'!$B$2:$Q$4875,6)</f>
        <v>San Diego</v>
      </c>
    </row>
    <row r="986" spans="1:6" x14ac:dyDescent="0.25">
      <c r="A986" s="12">
        <v>199308661</v>
      </c>
      <c r="B986" s="4" t="s">
        <v>1626</v>
      </c>
      <c r="C986" s="17" t="s">
        <v>1627</v>
      </c>
      <c r="D986" s="7" t="s">
        <v>0</v>
      </c>
      <c r="E986" s="7" t="str">
        <f>VLOOKUP($B986,'[1]Original IT BCMS query to clean'!$B$2:$Q$4875,3)</f>
        <v>6030 Avenida Encinas</v>
      </c>
      <c r="F986" s="7" t="str">
        <f>VLOOKUP($B986,'[1]Original IT BCMS query to clean'!$B$2:$Q$4875,6)</f>
        <v>Carlsbad</v>
      </c>
    </row>
    <row r="987" spans="1:6" x14ac:dyDescent="0.25">
      <c r="A987" s="12">
        <v>199308664</v>
      </c>
      <c r="B987" s="4" t="s">
        <v>1628</v>
      </c>
      <c r="C987" s="17" t="s">
        <v>1629</v>
      </c>
      <c r="D987" s="7" t="s">
        <v>0</v>
      </c>
      <c r="E987" s="7" t="str">
        <f>VLOOKUP($B987,'[1]Original IT BCMS query to clean'!$B$2:$Q$4875,3)</f>
        <v>1931 Don Lee Pl</v>
      </c>
      <c r="F987" s="7" t="str">
        <f>VLOOKUP($B987,'[1]Original IT BCMS query to clean'!$B$2:$Q$4875,6)</f>
        <v>Escondido</v>
      </c>
    </row>
    <row r="988" spans="1:6" x14ac:dyDescent="0.25">
      <c r="A988" s="12">
        <v>199308665</v>
      </c>
      <c r="B988" s="4" t="s">
        <v>1911</v>
      </c>
      <c r="C988" s="17" t="s">
        <v>1912</v>
      </c>
      <c r="D988" s="7" t="s">
        <v>72</v>
      </c>
      <c r="E988" s="7" t="str">
        <f>VLOOKUP($B988,'[1]Original IT BCMS query to clean'!$B$2:$Q$4875,3)</f>
        <v>10788 Roselle St</v>
      </c>
      <c r="F988" s="7" t="str">
        <f>VLOOKUP($B988,'[1]Original IT BCMS query to clean'!$B$2:$Q$4875,6)</f>
        <v>San Diego</v>
      </c>
    </row>
    <row r="989" spans="1:6" x14ac:dyDescent="0.25">
      <c r="A989" s="3">
        <v>199308671</v>
      </c>
      <c r="B989" s="4" t="s">
        <v>1913</v>
      </c>
      <c r="C989" s="7" t="s">
        <v>1914</v>
      </c>
      <c r="D989" s="7" t="s">
        <v>108</v>
      </c>
      <c r="E989" s="7" t="str">
        <f>VLOOKUP($B989,'[1]Original IT BCMS query to clean'!$B$2:$Q$4875,3)</f>
        <v>201 N Broadway</v>
      </c>
      <c r="F989" s="7" t="str">
        <f>VLOOKUP($B989,'[1]Original IT BCMS query to clean'!$B$2:$Q$4875,6)</f>
        <v>Escondido</v>
      </c>
    </row>
    <row r="990" spans="1:6" x14ac:dyDescent="0.25">
      <c r="A990" s="12">
        <v>199308683</v>
      </c>
      <c r="B990" s="4" t="s">
        <v>1630</v>
      </c>
      <c r="C990" s="17" t="s">
        <v>853</v>
      </c>
      <c r="D990" s="7" t="s">
        <v>0</v>
      </c>
      <c r="E990" s="7" t="str">
        <f>VLOOKUP($B990,'[1]Original IT BCMS query to clean'!$B$2:$Q$4875,3)</f>
        <v>2295 Melrose Dr S</v>
      </c>
      <c r="F990" s="7" t="str">
        <f>VLOOKUP($B990,'[1]Original IT BCMS query to clean'!$B$2:$Q$4875,6)</f>
        <v>Vista</v>
      </c>
    </row>
    <row r="991" spans="1:6" x14ac:dyDescent="0.25">
      <c r="A991" s="12">
        <v>199308730</v>
      </c>
      <c r="B991" s="4" t="s">
        <v>1919</v>
      </c>
      <c r="C991" s="17" t="s">
        <v>122</v>
      </c>
      <c r="D991" s="7" t="s">
        <v>72</v>
      </c>
      <c r="E991" s="7" t="str">
        <f>VLOOKUP($B991,'[1]Original IT BCMS query to clean'!$B$2:$Q$4875,3)</f>
        <v>28523 Cole Grade Rd</v>
      </c>
      <c r="F991" s="7" t="str">
        <f>VLOOKUP($B991,'[1]Original IT BCMS query to clean'!$B$2:$Q$4875,6)</f>
        <v>Valley Center</v>
      </c>
    </row>
    <row r="992" spans="1:6" x14ac:dyDescent="0.25">
      <c r="A992" s="12">
        <v>199308731</v>
      </c>
      <c r="B992" s="4" t="s">
        <v>1922</v>
      </c>
      <c r="C992" s="17" t="s">
        <v>122</v>
      </c>
      <c r="D992" s="7" t="s">
        <v>72</v>
      </c>
      <c r="E992" s="7" t="str">
        <f>VLOOKUP($B992,'[1]Original IT BCMS query to clean'!$B$2:$Q$4875,3)</f>
        <v>225 Las Posas Rd N</v>
      </c>
      <c r="F992" s="7" t="str">
        <f>VLOOKUP($B992,'[1]Original IT BCMS query to clean'!$B$2:$Q$4875,6)</f>
        <v>San Marcos</v>
      </c>
    </row>
    <row r="993" spans="1:6" x14ac:dyDescent="0.25">
      <c r="A993" s="4">
        <v>199308733</v>
      </c>
      <c r="B993" s="4" t="s">
        <v>4692</v>
      </c>
      <c r="C993" s="7" t="s">
        <v>4693</v>
      </c>
      <c r="D993" s="7" t="s">
        <v>108</v>
      </c>
      <c r="E993" s="7" t="str">
        <f>VLOOKUP($B993,'[1]Original IT BCMS query to clean'!$B$2:$Q$4875,3)</f>
        <v>5037 Ruffner St</v>
      </c>
      <c r="F993" s="7" t="str">
        <f>VLOOKUP($B993,'[1]Original IT BCMS query to clean'!$B$2:$Q$4875,6)</f>
        <v>San Diego</v>
      </c>
    </row>
    <row r="994" spans="1:6" x14ac:dyDescent="0.25">
      <c r="A994" s="12">
        <v>199308736</v>
      </c>
      <c r="B994" s="4" t="s">
        <v>1923</v>
      </c>
      <c r="C994" s="17" t="s">
        <v>1924</v>
      </c>
      <c r="D994" s="7" t="s">
        <v>72</v>
      </c>
      <c r="E994" s="7" t="str">
        <f>VLOOKUP($B994,'[1]Original IT BCMS query to clean'!$B$2:$Q$4875,3)</f>
        <v>880 Front St #4236</v>
      </c>
      <c r="F994" s="7" t="str">
        <f>VLOOKUP($B994,'[1]Original IT BCMS query to clean'!$B$2:$Q$4875,6)</f>
        <v>San Diego</v>
      </c>
    </row>
    <row r="995" spans="1:6" x14ac:dyDescent="0.25">
      <c r="A995" s="3">
        <v>199308766</v>
      </c>
      <c r="B995" s="4" t="s">
        <v>5088</v>
      </c>
      <c r="C995" s="7" t="s">
        <v>5089</v>
      </c>
      <c r="D995" s="7" t="s">
        <v>0</v>
      </c>
      <c r="E995" s="7" t="str">
        <f>VLOOKUP($B995,'[1]Original IT BCMS query to clean'!$B$2:$Q$4875,3)</f>
        <v>13706 Hy 8 Bus Rt</v>
      </c>
      <c r="F995" s="7" t="str">
        <f>VLOOKUP($B995,'[1]Original IT BCMS query to clean'!$B$2:$Q$4875,6)</f>
        <v>El Cajon</v>
      </c>
    </row>
    <row r="996" spans="1:6" x14ac:dyDescent="0.25">
      <c r="A996" s="12">
        <v>199308796</v>
      </c>
      <c r="B996" s="4" t="s">
        <v>1631</v>
      </c>
      <c r="C996" s="17" t="s">
        <v>1632</v>
      </c>
      <c r="D996" s="7" t="s">
        <v>0</v>
      </c>
      <c r="E996" s="7" t="str">
        <f>VLOOKUP($B996,'[1]Original IT BCMS query to clean'!$B$2:$Q$4875,3)</f>
        <v>2175 Hancock St</v>
      </c>
      <c r="F996" s="7" t="str">
        <f>VLOOKUP($B996,'[1]Original IT BCMS query to clean'!$B$2:$Q$4875,6)</f>
        <v>San Diego</v>
      </c>
    </row>
    <row r="997" spans="1:6" x14ac:dyDescent="0.25">
      <c r="A997" s="3">
        <v>199308801</v>
      </c>
      <c r="B997" s="4" t="s">
        <v>1927</v>
      </c>
      <c r="C997" s="7" t="s">
        <v>1928</v>
      </c>
      <c r="D997" s="7" t="s">
        <v>108</v>
      </c>
      <c r="E997" s="7" t="str">
        <f>VLOOKUP($B997,'[1]Original IT BCMS query to clean'!$B$2:$Q$4875,3)</f>
        <v>10745 Roselle St</v>
      </c>
      <c r="F997" s="7" t="str">
        <f>VLOOKUP($B997,'[1]Original IT BCMS query to clean'!$B$2:$Q$4875,6)</f>
        <v>San Diego</v>
      </c>
    </row>
    <row r="998" spans="1:6" x14ac:dyDescent="0.25">
      <c r="A998" s="4">
        <v>199308829</v>
      </c>
      <c r="B998" s="4" t="s">
        <v>4694</v>
      </c>
      <c r="C998" s="7" t="s">
        <v>4695</v>
      </c>
      <c r="D998" s="7" t="s">
        <v>5269</v>
      </c>
      <c r="E998" s="7" t="str">
        <f>VLOOKUP($B998,'[1]Original IT BCMS query to clean'!$B$2:$Q$4875,3)</f>
        <v>8630 Production Av</v>
      </c>
      <c r="F998" s="7" t="str">
        <f>VLOOKUP($B998,'[1]Original IT BCMS query to clean'!$B$2:$Q$4875,6)</f>
        <v>San Diego</v>
      </c>
    </row>
    <row r="999" spans="1:6" x14ac:dyDescent="0.25">
      <c r="A999" s="12">
        <v>199308830</v>
      </c>
      <c r="B999" s="4" t="s">
        <v>1931</v>
      </c>
      <c r="C999" s="17" t="s">
        <v>1932</v>
      </c>
      <c r="D999" s="7" t="s">
        <v>72</v>
      </c>
      <c r="E999" s="7" t="str">
        <f>VLOOKUP($B999,'[1]Original IT BCMS query to clean'!$B$2:$Q$4875,3)</f>
        <v>17190 Bernardo Center Dr</v>
      </c>
      <c r="F999" s="7" t="str">
        <f>VLOOKUP($B999,'[1]Original IT BCMS query to clean'!$B$2:$Q$4875,6)</f>
        <v>San Diego</v>
      </c>
    </row>
    <row r="1000" spans="1:6" x14ac:dyDescent="0.25">
      <c r="A1000" s="12">
        <v>199308832</v>
      </c>
      <c r="B1000" s="4" t="s">
        <v>1635</v>
      </c>
      <c r="C1000" s="17" t="s">
        <v>419</v>
      </c>
      <c r="D1000" s="7" t="s">
        <v>0</v>
      </c>
      <c r="E1000" s="7" t="str">
        <f>VLOOKUP($B1000,'[1]Original IT BCMS query to clean'!$B$2:$Q$4875,3)</f>
        <v>7025 Manya Cr</v>
      </c>
      <c r="F1000" s="7" t="str">
        <f>VLOOKUP($B1000,'[1]Original IT BCMS query to clean'!$B$2:$Q$4875,6)</f>
        <v>San Diego</v>
      </c>
    </row>
    <row r="1001" spans="1:6" x14ac:dyDescent="0.25">
      <c r="A1001" s="12">
        <v>199308834</v>
      </c>
      <c r="B1001" s="4" t="s">
        <v>1636</v>
      </c>
      <c r="C1001" s="17" t="s">
        <v>1637</v>
      </c>
      <c r="D1001" s="7" t="s">
        <v>0</v>
      </c>
      <c r="E1001" s="7" t="str">
        <f>VLOOKUP($B1001,'[1]Original IT BCMS query to clean'!$B$2:$Q$4875,3)</f>
        <v>6620 Mira Mesa Bl</v>
      </c>
      <c r="F1001" s="7" t="str">
        <f>VLOOKUP($B1001,'[1]Original IT BCMS query to clean'!$B$2:$Q$4875,6)</f>
        <v>San Diego</v>
      </c>
    </row>
    <row r="1002" spans="1:6" x14ac:dyDescent="0.25">
      <c r="A1002" s="12">
        <v>199308848</v>
      </c>
      <c r="B1002" s="4" t="s">
        <v>1638</v>
      </c>
      <c r="C1002" s="17" t="s">
        <v>1639</v>
      </c>
      <c r="D1002" s="7" t="s">
        <v>5268</v>
      </c>
      <c r="E1002" s="7" t="str">
        <f>VLOOKUP($B1002,'[1]Original IT BCMS query to clean'!$B$2:$Q$4875,3)</f>
        <v>4275 CAMPUS POINT CT</v>
      </c>
      <c r="F1002" s="7" t="str">
        <f>VLOOKUP($B1002,'[1]Original IT BCMS query to clean'!$B$2:$Q$4875,6)</f>
        <v>SAN DIEGO</v>
      </c>
    </row>
    <row r="1003" spans="1:6" x14ac:dyDescent="0.25">
      <c r="A1003" s="12">
        <v>199308857</v>
      </c>
      <c r="B1003" s="4" t="s">
        <v>1640</v>
      </c>
      <c r="C1003" s="17" t="s">
        <v>1641</v>
      </c>
      <c r="D1003" s="7" t="s">
        <v>0</v>
      </c>
      <c r="E1003" s="7" t="str">
        <f>VLOOKUP($B1003,'[1]Original IT BCMS query to clean'!$B$2:$Q$4875,3)</f>
        <v>2295 Lemon Grove Ave</v>
      </c>
      <c r="F1003" s="7" t="str">
        <f>VLOOKUP($B1003,'[1]Original IT BCMS query to clean'!$B$2:$Q$4875,6)</f>
        <v>Lemon Grove</v>
      </c>
    </row>
    <row r="1004" spans="1:6" x14ac:dyDescent="0.25">
      <c r="A1004" s="12">
        <v>199308865</v>
      </c>
      <c r="B1004" s="4" t="s">
        <v>1642</v>
      </c>
      <c r="C1004" s="17" t="s">
        <v>1643</v>
      </c>
      <c r="D1004" s="7" t="s">
        <v>0</v>
      </c>
      <c r="E1004" s="7" t="str">
        <f>VLOOKUP($B1004,'[1]Original IT BCMS query to clean'!$B$2:$Q$4875,3)</f>
        <v>1403 S Santa Fe Avenue</v>
      </c>
      <c r="F1004" s="7" t="str">
        <f>VLOOKUP($B1004,'[1]Original IT BCMS query to clean'!$B$2:$Q$4875,6)</f>
        <v>Vista</v>
      </c>
    </row>
    <row r="1005" spans="1:6" x14ac:dyDescent="0.25">
      <c r="A1005" s="12">
        <v>199400703</v>
      </c>
      <c r="B1005" s="4" t="s">
        <v>1644</v>
      </c>
      <c r="C1005" s="17" t="s">
        <v>1645</v>
      </c>
      <c r="D1005" s="7" t="s">
        <v>0</v>
      </c>
      <c r="E1005" s="7" t="str">
        <f>VLOOKUP($B1005,'[1]Original IT BCMS query to clean'!$B$2:$Q$4875,3)</f>
        <v>12106 Woodside Av</v>
      </c>
      <c r="F1005" s="7" t="str">
        <f>VLOOKUP($B1005,'[1]Original IT BCMS query to clean'!$B$2:$Q$4875,6)</f>
        <v>Lakeside</v>
      </c>
    </row>
    <row r="1006" spans="1:6" x14ac:dyDescent="0.25">
      <c r="A1006" s="12">
        <v>199400720</v>
      </c>
      <c r="B1006" s="4" t="s">
        <v>1646</v>
      </c>
      <c r="C1006" s="17" t="s">
        <v>1647</v>
      </c>
      <c r="D1006" s="7" t="s">
        <v>0</v>
      </c>
      <c r="E1006" s="7" t="str">
        <f>VLOOKUP($B1006,'[1]Original IT BCMS query to clean'!$B$2:$Q$4875,3)</f>
        <v>105 Via Rancho Py</v>
      </c>
      <c r="F1006" s="7" t="str">
        <f>VLOOKUP($B1006,'[1]Original IT BCMS query to clean'!$B$2:$Q$4875,6)</f>
        <v>Escondido</v>
      </c>
    </row>
    <row r="1007" spans="1:6" x14ac:dyDescent="0.25">
      <c r="A1007" s="12">
        <v>199401710</v>
      </c>
      <c r="B1007" s="4" t="s">
        <v>1935</v>
      </c>
      <c r="C1007" s="17" t="s">
        <v>1936</v>
      </c>
      <c r="D1007" s="7" t="s">
        <v>72</v>
      </c>
      <c r="E1007" s="7" t="str">
        <f>VLOOKUP($B1007,'[1]Original IT BCMS query to clean'!$B$2:$Q$4875,3)</f>
        <v>7183 Opportunity Rd</v>
      </c>
      <c r="F1007" s="7" t="str">
        <f>VLOOKUP($B1007,'[1]Original IT BCMS query to clean'!$B$2:$Q$4875,6)</f>
        <v>San Diego</v>
      </c>
    </row>
    <row r="1008" spans="1:6" x14ac:dyDescent="0.25">
      <c r="A1008" s="3">
        <v>199401897</v>
      </c>
      <c r="B1008" s="4" t="s">
        <v>4717</v>
      </c>
      <c r="C1008" s="7" t="s">
        <v>4718</v>
      </c>
      <c r="D1008" s="7" t="s">
        <v>0</v>
      </c>
      <c r="E1008" s="7" t="str">
        <f>VLOOKUP($B1008,'[1]Original IT BCMS query to clean'!$B$2:$Q$4875,3)</f>
        <v>3774 Main Street</v>
      </c>
      <c r="F1008" s="7" t="str">
        <f>VLOOKUP($B1008,'[1]Original IT BCMS query to clean'!$B$2:$Q$4875,6)</f>
        <v>San Diego</v>
      </c>
    </row>
    <row r="1009" spans="1:6" x14ac:dyDescent="0.25">
      <c r="A1009" s="12">
        <v>199407044</v>
      </c>
      <c r="B1009" s="4" t="s">
        <v>1649</v>
      </c>
      <c r="C1009" s="17" t="s">
        <v>1650</v>
      </c>
      <c r="D1009" s="7" t="s">
        <v>0</v>
      </c>
      <c r="E1009" s="7" t="str">
        <f>VLOOKUP($B1009,'[1]Original IT BCMS query to clean'!$B$2:$Q$4875,3)</f>
        <v>780 W El Norte Parkway</v>
      </c>
      <c r="F1009" s="7" t="str">
        <f>VLOOKUP($B1009,'[1]Original IT BCMS query to clean'!$B$2:$Q$4875,6)</f>
        <v>Escondido</v>
      </c>
    </row>
    <row r="1010" spans="1:6" x14ac:dyDescent="0.25">
      <c r="A1010" s="12">
        <v>199407646</v>
      </c>
      <c r="B1010" s="4" t="s">
        <v>1651</v>
      </c>
      <c r="C1010" s="17" t="s">
        <v>1652</v>
      </c>
      <c r="D1010" s="7" t="s">
        <v>0</v>
      </c>
      <c r="E1010" s="7" t="str">
        <f>VLOOKUP($B1010,'[1]Original IT BCMS query to clean'!$B$2:$Q$4875,3)</f>
        <v>10009 Prospect St</v>
      </c>
      <c r="F1010" s="7" t="str">
        <f>VLOOKUP($B1010,'[1]Original IT BCMS query to clean'!$B$2:$Q$4875,6)</f>
        <v>Santee</v>
      </c>
    </row>
    <row r="1011" spans="1:6" x14ac:dyDescent="0.25">
      <c r="A1011" s="12">
        <v>199408316</v>
      </c>
      <c r="B1011" s="4" t="s">
        <v>1653</v>
      </c>
      <c r="C1011" s="17" t="s">
        <v>1654</v>
      </c>
      <c r="D1011" s="7" t="s">
        <v>0</v>
      </c>
      <c r="E1011" s="7" t="str">
        <f>VLOOKUP($B1011,'[1]Original IT BCMS query to clean'!$B$2:$Q$4875,3)</f>
        <v>11815 Carmel Mountain Rd</v>
      </c>
      <c r="F1011" s="7" t="str">
        <f>VLOOKUP($B1011,'[1]Original IT BCMS query to clean'!$B$2:$Q$4875,6)</f>
        <v>San Diego</v>
      </c>
    </row>
    <row r="1012" spans="1:6" x14ac:dyDescent="0.25">
      <c r="A1012" s="12">
        <v>199408362</v>
      </c>
      <c r="B1012" s="4" t="s">
        <v>1937</v>
      </c>
      <c r="C1012" s="17" t="s">
        <v>1938</v>
      </c>
      <c r="D1012" s="7" t="s">
        <v>72</v>
      </c>
      <c r="E1012" s="7" t="str">
        <f>VLOOKUP($B1012,'[1]Original IT BCMS query to clean'!$B$2:$Q$4875,3)</f>
        <v>1590 Harbor Island Drive</v>
      </c>
      <c r="F1012" s="7" t="str">
        <f>VLOOKUP($B1012,'[1]Original IT BCMS query to clean'!$B$2:$Q$4875,6)</f>
        <v>San Diego</v>
      </c>
    </row>
    <row r="1013" spans="1:6" x14ac:dyDescent="0.25">
      <c r="A1013" s="12">
        <v>199408891</v>
      </c>
      <c r="B1013" s="4" t="s">
        <v>1939</v>
      </c>
      <c r="C1013" s="17" t="s">
        <v>122</v>
      </c>
      <c r="D1013" s="7" t="s">
        <v>72</v>
      </c>
      <c r="E1013" s="7" t="str">
        <f>VLOOKUP($B1013,'[1]Original IT BCMS query to clean'!$B$2:$Q$4875,3)</f>
        <v>2225 Mission Av</v>
      </c>
      <c r="F1013" s="7" t="str">
        <f>VLOOKUP($B1013,'[1]Original IT BCMS query to clean'!$B$2:$Q$4875,6)</f>
        <v>Oceanside</v>
      </c>
    </row>
    <row r="1014" spans="1:6" x14ac:dyDescent="0.25">
      <c r="A1014" s="3">
        <v>199408900</v>
      </c>
      <c r="B1014" s="4" t="s">
        <v>1940</v>
      </c>
      <c r="C1014" s="7" t="s">
        <v>1941</v>
      </c>
      <c r="D1014" s="7" t="s">
        <v>0</v>
      </c>
      <c r="E1014" s="7" t="str">
        <f>VLOOKUP($B1014,'[1]Original IT BCMS query to clean'!$B$2:$Q$4875,3)</f>
        <v>505 Raleigh Ave</v>
      </c>
      <c r="F1014" s="7" t="str">
        <f>VLOOKUP($B1014,'[1]Original IT BCMS query to clean'!$B$2:$Q$4875,6)</f>
        <v>El Cajon</v>
      </c>
    </row>
    <row r="1015" spans="1:6" x14ac:dyDescent="0.25">
      <c r="A1015" s="12">
        <v>199408923</v>
      </c>
      <c r="B1015" s="4" t="s">
        <v>1944</v>
      </c>
      <c r="C1015" s="17" t="s">
        <v>1945</v>
      </c>
      <c r="D1015" s="7" t="s">
        <v>72</v>
      </c>
      <c r="E1015" s="7" t="str">
        <f>VLOOKUP($B1015,'[1]Original IT BCMS query to clean'!$B$2:$Q$4875,3)</f>
        <v>9400 RUFFIN CT</v>
      </c>
      <c r="F1015" s="7" t="str">
        <f>VLOOKUP($B1015,'[1]Original IT BCMS query to clean'!$B$2:$Q$4875,6)</f>
        <v>SAN DIEGO</v>
      </c>
    </row>
    <row r="1016" spans="1:6" x14ac:dyDescent="0.25">
      <c r="A1016" s="12">
        <v>199408944</v>
      </c>
      <c r="B1016" s="4" t="s">
        <v>1657</v>
      </c>
      <c r="C1016" s="17" t="s">
        <v>1658</v>
      </c>
      <c r="D1016" s="7" t="s">
        <v>0</v>
      </c>
      <c r="E1016" s="7" t="str">
        <f>VLOOKUP($B1016,'[1]Original IT BCMS query to clean'!$B$2:$Q$4875,3)</f>
        <v>2615 Sweetwater Springs Blvd</v>
      </c>
      <c r="F1016" s="7" t="str">
        <f>VLOOKUP($B1016,'[1]Original IT BCMS query to clean'!$B$2:$Q$4875,6)</f>
        <v>Spring Valley</v>
      </c>
    </row>
    <row r="1017" spans="1:6" x14ac:dyDescent="0.25">
      <c r="A1017" s="12">
        <v>199408949</v>
      </c>
      <c r="B1017" s="4" t="s">
        <v>1952</v>
      </c>
      <c r="C1017" s="17" t="s">
        <v>1953</v>
      </c>
      <c r="D1017" s="7" t="s">
        <v>72</v>
      </c>
      <c r="E1017" s="7" t="str">
        <f>VLOOKUP($B1017,'[1]Original IT BCMS query to clean'!$B$2:$Q$4875,3)</f>
        <v>4550 La Jolla Village Dr</v>
      </c>
      <c r="F1017" s="7" t="str">
        <f>VLOOKUP($B1017,'[1]Original IT BCMS query to clean'!$B$2:$Q$4875,6)</f>
        <v>San Diego</v>
      </c>
    </row>
    <row r="1018" spans="1:6" x14ac:dyDescent="0.25">
      <c r="A1018" s="12">
        <v>199408953</v>
      </c>
      <c r="B1018" s="4" t="s">
        <v>1954</v>
      </c>
      <c r="C1018" s="17" t="s">
        <v>1955</v>
      </c>
      <c r="D1018" s="7" t="s">
        <v>72</v>
      </c>
      <c r="E1018" s="7" t="str">
        <f>VLOOKUP($B1018,'[1]Original IT BCMS query to clean'!$B$2:$Q$4875,3)</f>
        <v>1125 Joshua Way</v>
      </c>
      <c r="F1018" s="7" t="str">
        <f>VLOOKUP($B1018,'[1]Original IT BCMS query to clean'!$B$2:$Q$4875,6)</f>
        <v>Vista</v>
      </c>
    </row>
    <row r="1019" spans="1:6" x14ac:dyDescent="0.25">
      <c r="A1019" s="12">
        <v>199408956</v>
      </c>
      <c r="B1019" s="4" t="s">
        <v>1956</v>
      </c>
      <c r="C1019" s="17" t="s">
        <v>1957</v>
      </c>
      <c r="D1019" s="7" t="s">
        <v>72</v>
      </c>
      <c r="E1019" s="7" t="str">
        <f>VLOOKUP($B1019,'[1]Original IT BCMS query to clean'!$B$2:$Q$4875,3)</f>
        <v>8657 Villa La Jolla Dr #123</v>
      </c>
      <c r="F1019" s="7" t="str">
        <f>VLOOKUP($B1019,'[1]Original IT BCMS query to clean'!$B$2:$Q$4875,6)</f>
        <v>San Diego</v>
      </c>
    </row>
    <row r="1020" spans="1:6" x14ac:dyDescent="0.25">
      <c r="A1020" s="3">
        <v>199408957</v>
      </c>
      <c r="B1020" s="4" t="s">
        <v>4604</v>
      </c>
      <c r="C1020" s="7" t="s">
        <v>4605</v>
      </c>
      <c r="D1020" s="7" t="s">
        <v>34</v>
      </c>
      <c r="E1020" s="7" t="str">
        <f>VLOOKUP($B1020,'[1]Original IT BCMS query to clean'!$B$2:$Q$4875,3)</f>
        <v>2995 Clearwater Wy</v>
      </c>
      <c r="F1020" s="7" t="str">
        <f>VLOOKUP($B1020,'[1]Original IT BCMS query to clean'!$B$2:$Q$4875,6)</f>
        <v>San Diego</v>
      </c>
    </row>
    <row r="1021" spans="1:6" x14ac:dyDescent="0.25">
      <c r="A1021" s="12">
        <v>199408962</v>
      </c>
      <c r="B1021" s="4" t="s">
        <v>1659</v>
      </c>
      <c r="C1021" s="17" t="s">
        <v>1660</v>
      </c>
      <c r="D1021" s="7" t="s">
        <v>0</v>
      </c>
      <c r="E1021" s="7" t="str">
        <f>VLOOKUP($B1021,'[1]Original IT BCMS query to clean'!$B$2:$Q$4875,3)</f>
        <v>7153 Clairemont Mesa Bl</v>
      </c>
      <c r="F1021" s="7" t="str">
        <f>VLOOKUP($B1021,'[1]Original IT BCMS query to clean'!$B$2:$Q$4875,6)</f>
        <v>San Diego</v>
      </c>
    </row>
    <row r="1022" spans="1:6" x14ac:dyDescent="0.25">
      <c r="A1022" s="12">
        <v>199408964</v>
      </c>
      <c r="B1022" s="4" t="s">
        <v>1661</v>
      </c>
      <c r="C1022" s="17" t="s">
        <v>1662</v>
      </c>
      <c r="D1022" s="7" t="s">
        <v>0</v>
      </c>
      <c r="E1022" s="7" t="str">
        <f>VLOOKUP($B1022,'[1]Original IT BCMS query to clean'!$B$2:$Q$4875,3)</f>
        <v>679 San Marcos Bl</v>
      </c>
      <c r="F1022" s="7" t="str">
        <f>VLOOKUP($B1022,'[1]Original IT BCMS query to clean'!$B$2:$Q$4875,6)</f>
        <v>San Marcos</v>
      </c>
    </row>
    <row r="1023" spans="1:6" x14ac:dyDescent="0.25">
      <c r="A1023" s="12">
        <v>199408965</v>
      </c>
      <c r="B1023" s="4" t="s">
        <v>1960</v>
      </c>
      <c r="C1023" s="17" t="s">
        <v>1961</v>
      </c>
      <c r="D1023" s="7" t="s">
        <v>72</v>
      </c>
      <c r="E1023" s="7" t="str">
        <f>VLOOKUP($B1023,'[1]Original IT BCMS query to clean'!$B$2:$Q$4875,3)</f>
        <v>7480 CONVOY CT</v>
      </c>
      <c r="F1023" s="7" t="str">
        <f>VLOOKUP($B1023,'[1]Original IT BCMS query to clean'!$B$2:$Q$4875,6)</f>
        <v>SAN DIEGO</v>
      </c>
    </row>
    <row r="1024" spans="1:6" x14ac:dyDescent="0.25">
      <c r="A1024" s="12">
        <v>199408977</v>
      </c>
      <c r="B1024" s="4" t="s">
        <v>1962</v>
      </c>
      <c r="C1024" s="17" t="s">
        <v>1963</v>
      </c>
      <c r="D1024" s="7" t="s">
        <v>72</v>
      </c>
      <c r="E1024" s="7" t="str">
        <f>VLOOKUP($B1024,'[1]Original IT BCMS query to clean'!$B$2:$Q$4875,3)</f>
        <v>2122 Via Casa Alta</v>
      </c>
      <c r="F1024" s="7" t="str">
        <f>VLOOKUP($B1024,'[1]Original IT BCMS query to clean'!$B$2:$Q$4875,6)</f>
        <v>La Jolla</v>
      </c>
    </row>
    <row r="1025" spans="1:6" x14ac:dyDescent="0.25">
      <c r="A1025" s="12">
        <v>199408991</v>
      </c>
      <c r="B1025" s="4" t="s">
        <v>1665</v>
      </c>
      <c r="C1025" s="17" t="s">
        <v>1666</v>
      </c>
      <c r="D1025" s="7" t="s">
        <v>0</v>
      </c>
      <c r="E1025" s="7" t="str">
        <f>VLOOKUP($B1025,'[1]Original IT BCMS query to clean'!$B$2:$Q$4875,3)</f>
        <v>515 Main Street</v>
      </c>
      <c r="F1025" s="7" t="str">
        <f>VLOOKUP($B1025,'[1]Original IT BCMS query to clean'!$B$2:$Q$4875,6)</f>
        <v>Chula Vista</v>
      </c>
    </row>
    <row r="1026" spans="1:6" x14ac:dyDescent="0.25">
      <c r="A1026" s="12">
        <v>199408999</v>
      </c>
      <c r="B1026" s="4" t="s">
        <v>1964</v>
      </c>
      <c r="C1026" s="17" t="s">
        <v>1910</v>
      </c>
      <c r="D1026" s="7" t="s">
        <v>72</v>
      </c>
      <c r="E1026" s="7" t="str">
        <f>VLOOKUP($B1026,'[1]Original IT BCMS query to clean'!$B$2:$Q$4875,3)</f>
        <v>5920 Linea Del Cielo</v>
      </c>
      <c r="F1026" s="7" t="str">
        <f>VLOOKUP($B1026,'[1]Original IT BCMS query to clean'!$B$2:$Q$4875,6)</f>
        <v>Rancho Santa Fe</v>
      </c>
    </row>
    <row r="1027" spans="1:6" x14ac:dyDescent="0.25">
      <c r="A1027" s="3">
        <v>199409014</v>
      </c>
      <c r="B1027" s="4" t="s">
        <v>1965</v>
      </c>
      <c r="C1027" s="7" t="s">
        <v>1966</v>
      </c>
      <c r="D1027" s="7" t="s">
        <v>0</v>
      </c>
      <c r="E1027" s="7" t="str">
        <f>VLOOKUP($B1027,'[1]Original IT BCMS query to clean'!$B$2:$Q$4875,3)</f>
        <v>8088 Miramar Rd</v>
      </c>
      <c r="F1027" s="7" t="str">
        <f>VLOOKUP($B1027,'[1]Original IT BCMS query to clean'!$B$2:$Q$4875,6)</f>
        <v>San Diego</v>
      </c>
    </row>
    <row r="1028" spans="1:6" x14ac:dyDescent="0.25">
      <c r="A1028" s="12">
        <v>199409016</v>
      </c>
      <c r="B1028" s="4" t="s">
        <v>1967</v>
      </c>
      <c r="C1028" s="17" t="s">
        <v>1968</v>
      </c>
      <c r="D1028" s="7" t="s">
        <v>72</v>
      </c>
      <c r="E1028" s="7" t="str">
        <f>VLOOKUP($B1028,'[1]Original IT BCMS query to clean'!$B$2:$Q$4875,3)</f>
        <v>5464 MOREHOUSE DR</v>
      </c>
      <c r="F1028" s="7" t="str">
        <f>VLOOKUP($B1028,'[1]Original IT BCMS query to clean'!$B$2:$Q$4875,6)</f>
        <v>SAN DIEGO</v>
      </c>
    </row>
    <row r="1029" spans="1:6" x14ac:dyDescent="0.25">
      <c r="A1029" s="12">
        <v>199409020</v>
      </c>
      <c r="B1029" s="4" t="s">
        <v>1667</v>
      </c>
      <c r="C1029" s="17" t="s">
        <v>1668</v>
      </c>
      <c r="D1029" s="7" t="s">
        <v>0</v>
      </c>
      <c r="E1029" s="7" t="str">
        <f>VLOOKUP($B1029,'[1]Original IT BCMS query to clean'!$B$2:$Q$4875,3)</f>
        <v>8170 Broadway</v>
      </c>
      <c r="F1029" s="7" t="str">
        <f>VLOOKUP($B1029,'[1]Original IT BCMS query to clean'!$B$2:$Q$4875,6)</f>
        <v>Lemon Grove</v>
      </c>
    </row>
    <row r="1030" spans="1:6" x14ac:dyDescent="0.25">
      <c r="A1030" s="12">
        <v>199409027</v>
      </c>
      <c r="B1030" s="4" t="s">
        <v>1669</v>
      </c>
      <c r="C1030" s="17" t="s">
        <v>853</v>
      </c>
      <c r="D1030" s="7" t="s">
        <v>0</v>
      </c>
      <c r="E1030" s="7" t="str">
        <f>VLOOKUP($B1030,'[1]Original IT BCMS query to clean'!$B$2:$Q$4875,3)</f>
        <v>604 Dennery Road</v>
      </c>
      <c r="F1030" s="7" t="str">
        <f>VLOOKUP($B1030,'[1]Original IT BCMS query to clean'!$B$2:$Q$4875,6)</f>
        <v>San Diego</v>
      </c>
    </row>
    <row r="1031" spans="1:6" x14ac:dyDescent="0.25">
      <c r="A1031" s="12">
        <v>199409029</v>
      </c>
      <c r="B1031" s="4" t="s">
        <v>1973</v>
      </c>
      <c r="C1031" s="17" t="s">
        <v>1974</v>
      </c>
      <c r="D1031" s="7" t="s">
        <v>72</v>
      </c>
      <c r="E1031" s="7" t="str">
        <f>VLOOKUP($B1031,'[1]Original IT BCMS query to clean'!$B$2:$Q$4875,3)</f>
        <v>16556 Circa del Norte</v>
      </c>
      <c r="F1031" s="7" t="str">
        <f>VLOOKUP($B1031,'[1]Original IT BCMS query to clean'!$B$2:$Q$4875,6)</f>
        <v>Rancho Santa Fe</v>
      </c>
    </row>
    <row r="1032" spans="1:6" x14ac:dyDescent="0.25">
      <c r="A1032" s="12">
        <v>199409034</v>
      </c>
      <c r="B1032" s="4" t="s">
        <v>1672</v>
      </c>
      <c r="C1032" s="17" t="s">
        <v>1673</v>
      </c>
      <c r="D1032" s="7" t="s">
        <v>0</v>
      </c>
      <c r="E1032" s="7" t="str">
        <f>VLOOKUP($B1032,'[1]Original IT BCMS query to clean'!$B$2:$Q$4875,3)</f>
        <v>12174 Carmel Mountain Rd</v>
      </c>
      <c r="F1032" s="7" t="str">
        <f>VLOOKUP($B1032,'[1]Original IT BCMS query to clean'!$B$2:$Q$4875,6)</f>
        <v>San Diego</v>
      </c>
    </row>
    <row r="1033" spans="1:6" x14ac:dyDescent="0.25">
      <c r="A1033" s="3">
        <v>199409038</v>
      </c>
      <c r="B1033" s="4" t="s">
        <v>1977</v>
      </c>
      <c r="C1033" s="7" t="s">
        <v>1978</v>
      </c>
      <c r="D1033" s="7" t="s">
        <v>108</v>
      </c>
      <c r="E1033" s="7" t="str">
        <f>VLOOKUP($B1033,'[1]Original IT BCMS query to clean'!$B$2:$Q$4875,3)</f>
        <v>10150 Cara Way</v>
      </c>
      <c r="F1033" s="7" t="str">
        <f>VLOOKUP($B1033,'[1]Original IT BCMS query to clean'!$B$2:$Q$4875,6)</f>
        <v>San Diego</v>
      </c>
    </row>
    <row r="1034" spans="1:6" x14ac:dyDescent="0.25">
      <c r="A1034" s="12">
        <v>199409048</v>
      </c>
      <c r="B1034" s="4" t="s">
        <v>1979</v>
      </c>
      <c r="C1034" s="17" t="s">
        <v>1980</v>
      </c>
      <c r="D1034" s="7" t="s">
        <v>72</v>
      </c>
      <c r="E1034" s="7" t="str">
        <f>VLOOKUP($B1034,'[1]Original IT BCMS query to clean'!$B$2:$Q$4875,3)</f>
        <v>7190 Borrego Salton Seaway</v>
      </c>
      <c r="F1034" s="7" t="str">
        <f>VLOOKUP($B1034,'[1]Original IT BCMS query to clean'!$B$2:$Q$4875,6)</f>
        <v>Borrego Springs</v>
      </c>
    </row>
    <row r="1035" spans="1:6" x14ac:dyDescent="0.25">
      <c r="A1035" s="3">
        <v>199409063</v>
      </c>
      <c r="B1035" s="4" t="s">
        <v>1981</v>
      </c>
      <c r="C1035" s="7" t="s">
        <v>1982</v>
      </c>
      <c r="D1035" s="7" t="s">
        <v>108</v>
      </c>
      <c r="E1035" s="7" t="str">
        <f>VLOOKUP($B1035,'[1]Original IT BCMS query to clean'!$B$2:$Q$4875,3)</f>
        <v>2140 Jefferson St</v>
      </c>
      <c r="F1035" s="7" t="str">
        <f>VLOOKUP($B1035,'[1]Original IT BCMS query to clean'!$B$2:$Q$4875,6)</f>
        <v>Carlsbad</v>
      </c>
    </row>
    <row r="1036" spans="1:6" x14ac:dyDescent="0.25">
      <c r="A1036" s="12">
        <v>199409064</v>
      </c>
      <c r="B1036" s="4" t="s">
        <v>1983</v>
      </c>
      <c r="C1036" s="17" t="s">
        <v>1984</v>
      </c>
      <c r="D1036" s="7" t="s">
        <v>72</v>
      </c>
      <c r="E1036" s="7" t="str">
        <f>VLOOKUP($B1036,'[1]Original IT BCMS query to clean'!$B$2:$Q$4875,3)</f>
        <v>100 Lakeview Ave</v>
      </c>
      <c r="F1036" s="7" t="str">
        <f>VLOOKUP($B1036,'[1]Original IT BCMS query to clean'!$B$2:$Q$4875,6)</f>
        <v>Spring Valley</v>
      </c>
    </row>
    <row r="1037" spans="1:6" x14ac:dyDescent="0.25">
      <c r="A1037" s="12">
        <v>199500063</v>
      </c>
      <c r="B1037" s="4" t="s">
        <v>1674</v>
      </c>
      <c r="C1037" s="17" t="s">
        <v>1675</v>
      </c>
      <c r="D1037" s="7" t="s">
        <v>0</v>
      </c>
      <c r="E1037" s="7" t="str">
        <f>VLOOKUP($B1037,'[1]Original IT BCMS query to clean'!$B$2:$Q$4875,3)</f>
        <v>7998 Miramar Rd #B</v>
      </c>
      <c r="F1037" s="7" t="str">
        <f>VLOOKUP($B1037,'[1]Original IT BCMS query to clean'!$B$2:$Q$4875,6)</f>
        <v>San Diego</v>
      </c>
    </row>
    <row r="1038" spans="1:6" x14ac:dyDescent="0.25">
      <c r="A1038" s="3">
        <v>199502496</v>
      </c>
      <c r="B1038" s="4" t="s">
        <v>4752</v>
      </c>
      <c r="C1038" s="7" t="s">
        <v>4753</v>
      </c>
      <c r="D1038" s="7" t="s">
        <v>0</v>
      </c>
      <c r="E1038" s="7" t="str">
        <f>VLOOKUP($B1038,'[1]Original IT BCMS query to clean'!$B$2:$Q$4875,3)</f>
        <v>2777 Newton Av</v>
      </c>
      <c r="F1038" s="7" t="str">
        <f>VLOOKUP($B1038,'[1]Original IT BCMS query to clean'!$B$2:$Q$4875,6)</f>
        <v>San Diego</v>
      </c>
    </row>
    <row r="1039" spans="1:6" x14ac:dyDescent="0.25">
      <c r="A1039" s="12">
        <v>199509076</v>
      </c>
      <c r="B1039" s="4" t="s">
        <v>1676</v>
      </c>
      <c r="C1039" s="17" t="s">
        <v>1677</v>
      </c>
      <c r="D1039" s="7" t="s">
        <v>0</v>
      </c>
      <c r="E1039" s="7" t="str">
        <f>VLOOKUP($B1039,'[1]Original IT BCMS query to clean'!$B$2:$Q$4875,3)</f>
        <v>9786 Los Coches Rd</v>
      </c>
      <c r="F1039" s="7" t="str">
        <f>VLOOKUP($B1039,'[1]Original IT BCMS query to clean'!$B$2:$Q$4875,6)</f>
        <v>Lakeside</v>
      </c>
    </row>
    <row r="1040" spans="1:6" x14ac:dyDescent="0.25">
      <c r="A1040" s="12">
        <v>199509084</v>
      </c>
      <c r="B1040" s="4" t="s">
        <v>1987</v>
      </c>
      <c r="C1040" s="17" t="s">
        <v>1988</v>
      </c>
      <c r="D1040" s="7" t="s">
        <v>72</v>
      </c>
      <c r="E1040" s="7" t="str">
        <f>VLOOKUP($B1040,'[1]Original IT BCMS query to clean'!$B$2:$Q$4875,3)</f>
        <v>7625 Panasonic Way</v>
      </c>
      <c r="F1040" s="7" t="str">
        <f>VLOOKUP($B1040,'[1]Original IT BCMS query to clean'!$B$2:$Q$4875,6)</f>
        <v>San Diego</v>
      </c>
    </row>
    <row r="1041" spans="1:6" x14ac:dyDescent="0.25">
      <c r="A1041" s="12">
        <v>199509086</v>
      </c>
      <c r="B1041" s="4" t="s">
        <v>1989</v>
      </c>
      <c r="C1041" s="17" t="s">
        <v>1990</v>
      </c>
      <c r="D1041" s="7" t="s">
        <v>72</v>
      </c>
      <c r="E1041" s="7" t="str">
        <f>VLOOKUP($B1041,'[1]Original IT BCMS query to clean'!$B$2:$Q$4875,3)</f>
        <v>13325 Civic Center Dr</v>
      </c>
      <c r="F1041" s="7" t="str">
        <f>VLOOKUP($B1041,'[1]Original IT BCMS query to clean'!$B$2:$Q$4875,6)</f>
        <v>Poway</v>
      </c>
    </row>
    <row r="1042" spans="1:6" x14ac:dyDescent="0.25">
      <c r="A1042" s="12">
        <v>199509142</v>
      </c>
      <c r="B1042" s="4" t="s">
        <v>1993</v>
      </c>
      <c r="C1042" s="17" t="s">
        <v>1994</v>
      </c>
      <c r="D1042" s="7" t="s">
        <v>72</v>
      </c>
      <c r="E1042" s="7" t="str">
        <f>VLOOKUP($B1042,'[1]Original IT BCMS query to clean'!$B$2:$Q$4875,3)</f>
        <v>8765 Fletcher Pkwy</v>
      </c>
      <c r="F1042" s="7" t="str">
        <f>VLOOKUP($B1042,'[1]Original IT BCMS query to clean'!$B$2:$Q$4875,6)</f>
        <v>La Mesa</v>
      </c>
    </row>
    <row r="1043" spans="1:6" x14ac:dyDescent="0.25">
      <c r="A1043" s="4">
        <v>199509153</v>
      </c>
      <c r="B1043" s="4" t="s">
        <v>4696</v>
      </c>
      <c r="C1043" s="7" t="s">
        <v>4697</v>
      </c>
      <c r="D1043" s="7" t="s">
        <v>5270</v>
      </c>
      <c r="E1043" s="7" t="str">
        <f>VLOOKUP($B1043,'[1]Original IT BCMS query to clean'!$B$2:$Q$4875,3)</f>
        <v>2575 8th Street E</v>
      </c>
      <c r="F1043" s="7" t="str">
        <f>VLOOKUP($B1043,'[1]Original IT BCMS query to clean'!$B$2:$Q$4875,6)</f>
        <v>National City</v>
      </c>
    </row>
    <row r="1044" spans="1:6" x14ac:dyDescent="0.25">
      <c r="A1044" s="12">
        <v>199509156</v>
      </c>
      <c r="B1044" s="4" t="s">
        <v>1680</v>
      </c>
      <c r="C1044" s="17" t="s">
        <v>1681</v>
      </c>
      <c r="D1044" s="7" t="s">
        <v>0</v>
      </c>
      <c r="E1044" s="7" t="str">
        <f>VLOOKUP($B1044,'[1]Original IT BCMS query to clean'!$B$2:$Q$4875,3)</f>
        <v>7740 Copley Park Pl</v>
      </c>
      <c r="F1044" s="7" t="str">
        <f>VLOOKUP($B1044,'[1]Original IT BCMS query to clean'!$B$2:$Q$4875,6)</f>
        <v>San Diego</v>
      </c>
    </row>
    <row r="1045" spans="1:6" x14ac:dyDescent="0.25">
      <c r="A1045" s="12">
        <v>199509169</v>
      </c>
      <c r="B1045" s="4" t="s">
        <v>1995</v>
      </c>
      <c r="C1045" s="17" t="s">
        <v>1996</v>
      </c>
      <c r="D1045" s="7" t="s">
        <v>72</v>
      </c>
      <c r="E1045" s="7" t="str">
        <f>VLOOKUP($B1045,'[1]Original IT BCMS query to clean'!$B$2:$Q$4875,3)</f>
        <v>5966 LA PLACE CT #100</v>
      </c>
      <c r="F1045" s="7" t="str">
        <f>VLOOKUP($B1045,'[1]Original IT BCMS query to clean'!$B$2:$Q$4875,6)</f>
        <v>CARLSBAD</v>
      </c>
    </row>
    <row r="1046" spans="1:6" x14ac:dyDescent="0.25">
      <c r="A1046" s="3">
        <v>199509171</v>
      </c>
      <c r="B1046" s="4" t="s">
        <v>1999</v>
      </c>
      <c r="C1046" s="7" t="s">
        <v>2000</v>
      </c>
      <c r="D1046" s="7" t="s">
        <v>108</v>
      </c>
      <c r="E1046" s="7" t="str">
        <f>VLOOKUP($B1046,'[1]Original IT BCMS query to clean'!$B$2:$Q$4875,3)</f>
        <v>16595 Dove Canyon</v>
      </c>
      <c r="F1046" s="7" t="str">
        <f>VLOOKUP($B1046,'[1]Original IT BCMS query to clean'!$B$2:$Q$4875,6)</f>
        <v>San Diego</v>
      </c>
    </row>
    <row r="1047" spans="1:6" x14ac:dyDescent="0.25">
      <c r="A1047" s="12">
        <v>199509192</v>
      </c>
      <c r="B1047" s="4" t="s">
        <v>1684</v>
      </c>
      <c r="C1047" s="17" t="s">
        <v>1685</v>
      </c>
      <c r="D1047" s="7" t="s">
        <v>5268</v>
      </c>
      <c r="E1047" s="7" t="str">
        <f>VLOOKUP($B1047,'[1]Original IT BCMS query to clean'!$B$2:$Q$4875,3)</f>
        <v>3840 Murphy Canyon Rd</v>
      </c>
      <c r="F1047" s="7" t="str">
        <f>VLOOKUP($B1047,'[1]Original IT BCMS query to clean'!$B$2:$Q$4875,6)</f>
        <v>San Diego</v>
      </c>
    </row>
    <row r="1048" spans="1:6" x14ac:dyDescent="0.25">
      <c r="A1048" s="12">
        <v>199509193</v>
      </c>
      <c r="B1048" s="4" t="s">
        <v>2001</v>
      </c>
      <c r="C1048" s="17" t="s">
        <v>2002</v>
      </c>
      <c r="D1048" s="7" t="s">
        <v>72</v>
      </c>
      <c r="E1048" s="7" t="str">
        <f>VLOOKUP($B1048,'[1]Original IT BCMS query to clean'!$B$2:$Q$4875,3)</f>
        <v>1173 Front St</v>
      </c>
      <c r="F1048" s="7" t="str">
        <f>VLOOKUP($B1048,'[1]Original IT BCMS query to clean'!$B$2:$Q$4875,6)</f>
        <v>San Diego</v>
      </c>
    </row>
    <row r="1049" spans="1:6" x14ac:dyDescent="0.25">
      <c r="A1049" s="12">
        <v>199509194</v>
      </c>
      <c r="B1049" s="4" t="s">
        <v>2003</v>
      </c>
      <c r="C1049" s="17" t="s">
        <v>2004</v>
      </c>
      <c r="D1049" s="7" t="s">
        <v>72</v>
      </c>
      <c r="E1049" s="7" t="str">
        <f>VLOOKUP($B1049,'[1]Original IT BCMS query to clean'!$B$2:$Q$4875,3)</f>
        <v>200 Harbor Drive</v>
      </c>
      <c r="F1049" s="7" t="str">
        <f>VLOOKUP($B1049,'[1]Original IT BCMS query to clean'!$B$2:$Q$4875,6)</f>
        <v>San Diego</v>
      </c>
    </row>
    <row r="1050" spans="1:6" x14ac:dyDescent="0.25">
      <c r="A1050" s="4">
        <v>199509197</v>
      </c>
      <c r="B1050" s="4" t="s">
        <v>4698</v>
      </c>
      <c r="C1050" s="7" t="s">
        <v>2043</v>
      </c>
      <c r="D1050" s="7" t="s">
        <v>108</v>
      </c>
      <c r="E1050" s="7" t="str">
        <f>VLOOKUP($B1050,'[1]Original IT BCMS query to clean'!$B$2:$Q$4875,3)</f>
        <v>1795 Harbor Dr E</v>
      </c>
      <c r="F1050" s="7" t="str">
        <f>VLOOKUP($B1050,'[1]Original IT BCMS query to clean'!$B$2:$Q$4875,6)</f>
        <v>San Diego</v>
      </c>
    </row>
    <row r="1051" spans="1:6" x14ac:dyDescent="0.25">
      <c r="A1051" s="12">
        <v>199509204</v>
      </c>
      <c r="B1051" s="4" t="s">
        <v>2005</v>
      </c>
      <c r="C1051" s="17" t="s">
        <v>2006</v>
      </c>
      <c r="D1051" s="7" t="s">
        <v>72</v>
      </c>
      <c r="E1051" s="7" t="str">
        <f>VLOOKUP($B1051,'[1]Original IT BCMS query to clean'!$B$2:$Q$4875,3)</f>
        <v>3690 Pacific Hy</v>
      </c>
      <c r="F1051" s="7" t="str">
        <f>VLOOKUP($B1051,'[1]Original IT BCMS query to clean'!$B$2:$Q$4875,6)</f>
        <v>San Diego</v>
      </c>
    </row>
    <row r="1052" spans="1:6" x14ac:dyDescent="0.25">
      <c r="A1052" s="12">
        <v>199509211</v>
      </c>
      <c r="B1052" s="4" t="s">
        <v>2007</v>
      </c>
      <c r="C1052" s="17" t="s">
        <v>2008</v>
      </c>
      <c r="D1052" s="7" t="s">
        <v>72</v>
      </c>
      <c r="E1052" s="7" t="str">
        <f>VLOOKUP($B1052,'[1]Original IT BCMS query to clean'!$B$2:$Q$4875,3)</f>
        <v>14521 Lake Poway Rd</v>
      </c>
      <c r="F1052" s="7" t="str">
        <f>VLOOKUP($B1052,'[1]Original IT BCMS query to clean'!$B$2:$Q$4875,6)</f>
        <v>Poway</v>
      </c>
    </row>
    <row r="1053" spans="1:6" x14ac:dyDescent="0.25">
      <c r="A1053" s="3">
        <v>199509218</v>
      </c>
      <c r="B1053" s="4" t="s">
        <v>4606</v>
      </c>
      <c r="C1053" s="12" t="s">
        <v>4044</v>
      </c>
      <c r="D1053" s="7" t="s">
        <v>34</v>
      </c>
      <c r="E1053" s="7" t="str">
        <f>VLOOKUP($B1053,'[1]Original IT BCMS query to clean'!$B$2:$Q$4875,3)</f>
        <v>10450 Science Center Dr</v>
      </c>
      <c r="F1053" s="7" t="str">
        <f>VLOOKUP($B1053,'[1]Original IT BCMS query to clean'!$B$2:$Q$4875,6)</f>
        <v>San Diego</v>
      </c>
    </row>
    <row r="1054" spans="1:6" x14ac:dyDescent="0.25">
      <c r="A1054" s="12">
        <v>199509223</v>
      </c>
      <c r="B1054" s="4" t="s">
        <v>2015</v>
      </c>
      <c r="C1054" s="17" t="s">
        <v>2016</v>
      </c>
      <c r="D1054" s="7" t="s">
        <v>72</v>
      </c>
      <c r="E1054" s="7" t="str">
        <f>VLOOKUP($B1054,'[1]Original IT BCMS query to clean'!$B$2:$Q$4875,3)</f>
        <v>Wells Fargo Plaza</v>
      </c>
      <c r="F1054" s="7" t="str">
        <f>VLOOKUP($B1054,'[1]Original IT BCMS query to clean'!$B$2:$Q$4875,6)</f>
        <v>San Diego</v>
      </c>
    </row>
    <row r="1055" spans="1:6" x14ac:dyDescent="0.25">
      <c r="A1055" s="12">
        <v>199509234</v>
      </c>
      <c r="B1055" s="4" t="s">
        <v>2017</v>
      </c>
      <c r="C1055" s="17" t="s">
        <v>2018</v>
      </c>
      <c r="D1055" s="7" t="s">
        <v>72</v>
      </c>
      <c r="E1055" s="7" t="str">
        <f>VLOOKUP($B1055,'[1]Original IT BCMS query to clean'!$B$2:$Q$4875,3)</f>
        <v>11353 Sorrento Valley Rd</v>
      </c>
      <c r="F1055" s="7" t="str">
        <f>VLOOKUP($B1055,'[1]Original IT BCMS query to clean'!$B$2:$Q$4875,6)</f>
        <v>San Diego</v>
      </c>
    </row>
    <row r="1056" spans="1:6" x14ac:dyDescent="0.25">
      <c r="A1056" s="3">
        <v>199509237</v>
      </c>
      <c r="B1056" s="4" t="s">
        <v>4767</v>
      </c>
      <c r="C1056" s="7" t="s">
        <v>1685</v>
      </c>
      <c r="D1056" s="7" t="s">
        <v>5268</v>
      </c>
      <c r="E1056" s="7" t="str">
        <f>VLOOKUP($B1056,'[1]Original IT BCMS query to clean'!$B$2:$Q$4875,3)</f>
        <v>1620 E Main St</v>
      </c>
      <c r="F1056" s="7" t="str">
        <f>VLOOKUP($B1056,'[1]Original IT BCMS query to clean'!$B$2:$Q$4875,6)</f>
        <v>El Cajon</v>
      </c>
    </row>
    <row r="1057" spans="1:6" x14ac:dyDescent="0.25">
      <c r="A1057" s="12">
        <v>199509239</v>
      </c>
      <c r="B1057" s="4" t="s">
        <v>1693</v>
      </c>
      <c r="C1057" s="17" t="s">
        <v>82</v>
      </c>
      <c r="D1057" s="7" t="s">
        <v>0</v>
      </c>
      <c r="E1057" s="7" t="str">
        <f>VLOOKUP($B1057,'[1]Original IT BCMS query to clean'!$B$2:$Q$4875,3)</f>
        <v>785 College Blvd</v>
      </c>
      <c r="F1057" s="7" t="str">
        <f>VLOOKUP($B1057,'[1]Original IT BCMS query to clean'!$B$2:$Q$4875,6)</f>
        <v>Oceanside</v>
      </c>
    </row>
    <row r="1058" spans="1:6" x14ac:dyDescent="0.25">
      <c r="A1058" s="12">
        <v>199509255</v>
      </c>
      <c r="B1058" s="4" t="s">
        <v>2019</v>
      </c>
      <c r="C1058" s="17" t="s">
        <v>122</v>
      </c>
      <c r="D1058" s="7" t="s">
        <v>72</v>
      </c>
      <c r="E1058" s="7" t="str">
        <f>VLOOKUP($B1058,'[1]Original IT BCMS query to clean'!$B$2:$Q$4875,3)</f>
        <v>2228 Saipan Dr</v>
      </c>
      <c r="F1058" s="7" t="str">
        <f>VLOOKUP($B1058,'[1]Original IT BCMS query to clean'!$B$2:$Q$4875,6)</f>
        <v>San Diego</v>
      </c>
    </row>
    <row r="1059" spans="1:6" x14ac:dyDescent="0.25">
      <c r="A1059" s="12">
        <v>199509259</v>
      </c>
      <c r="B1059" s="4" t="s">
        <v>2020</v>
      </c>
      <c r="C1059" s="17" t="s">
        <v>2021</v>
      </c>
      <c r="D1059" s="7" t="s">
        <v>72</v>
      </c>
      <c r="E1059" s="7" t="str">
        <f>VLOOKUP($B1059,'[1]Original IT BCMS query to clean'!$B$2:$Q$4875,3)</f>
        <v>3701 Arroyo Sorrento Rd</v>
      </c>
      <c r="F1059" s="7" t="str">
        <f>VLOOKUP($B1059,'[1]Original IT BCMS query to clean'!$B$2:$Q$4875,6)</f>
        <v>San Diego</v>
      </c>
    </row>
    <row r="1060" spans="1:6" x14ac:dyDescent="0.25">
      <c r="A1060" s="12">
        <v>199509262</v>
      </c>
      <c r="B1060" s="4" t="s">
        <v>2022</v>
      </c>
      <c r="C1060" s="17" t="s">
        <v>2021</v>
      </c>
      <c r="D1060" s="7" t="s">
        <v>72</v>
      </c>
      <c r="E1060" s="7" t="str">
        <f>VLOOKUP($B1060,'[1]Original IT BCMS query to clean'!$B$2:$Q$4875,3)</f>
        <v>6426 Mt Ada Road</v>
      </c>
      <c r="F1060" s="7" t="str">
        <f>VLOOKUP($B1060,'[1]Original IT BCMS query to clean'!$B$2:$Q$4875,6)</f>
        <v>San Diego</v>
      </c>
    </row>
    <row r="1061" spans="1:6" x14ac:dyDescent="0.25">
      <c r="A1061" s="12">
        <v>199509264</v>
      </c>
      <c r="B1061" s="4" t="s">
        <v>2023</v>
      </c>
      <c r="C1061" s="17" t="s">
        <v>2021</v>
      </c>
      <c r="D1061" s="7" t="s">
        <v>72</v>
      </c>
      <c r="E1061" s="7" t="str">
        <f>VLOOKUP($B1061,'[1]Original IT BCMS query to clean'!$B$2:$Q$4875,3)</f>
        <v>9565 Yolanda Ave</v>
      </c>
      <c r="F1061" s="7" t="str">
        <f>VLOOKUP($B1061,'[1]Original IT BCMS query to clean'!$B$2:$Q$4875,6)</f>
        <v>San Diego</v>
      </c>
    </row>
    <row r="1062" spans="1:6" x14ac:dyDescent="0.25">
      <c r="A1062" s="12">
        <v>199509265</v>
      </c>
      <c r="B1062" s="4" t="s">
        <v>2024</v>
      </c>
      <c r="C1062" s="17" t="s">
        <v>2021</v>
      </c>
      <c r="D1062" s="7" t="s">
        <v>72</v>
      </c>
      <c r="E1062" s="7" t="str">
        <f>VLOOKUP($B1062,'[1]Original IT BCMS query to clean'!$B$2:$Q$4875,3)</f>
        <v>1219 Rancho Luiseno Rd</v>
      </c>
      <c r="F1062" s="7" t="str">
        <f>VLOOKUP($B1062,'[1]Original IT BCMS query to clean'!$B$2:$Q$4875,6)</f>
        <v>Escondido</v>
      </c>
    </row>
    <row r="1063" spans="1:6" x14ac:dyDescent="0.25">
      <c r="A1063" s="12">
        <v>199509266</v>
      </c>
      <c r="B1063" s="4" t="s">
        <v>2025</v>
      </c>
      <c r="C1063" s="17" t="s">
        <v>2026</v>
      </c>
      <c r="D1063" s="7" t="s">
        <v>72</v>
      </c>
      <c r="E1063" s="7" t="str">
        <f>VLOOKUP($B1063,'[1]Original IT BCMS query to clean'!$B$2:$Q$4875,3)</f>
        <v>Red Mountain Dam Drive</v>
      </c>
      <c r="F1063" s="7" t="str">
        <f>VLOOKUP($B1063,'[1]Original IT BCMS query to clean'!$B$2:$Q$4875,6)</f>
        <v>Fallbrook</v>
      </c>
    </row>
    <row r="1064" spans="1:6" x14ac:dyDescent="0.25">
      <c r="A1064" s="3">
        <v>199509272</v>
      </c>
      <c r="B1064" s="4" t="s">
        <v>2027</v>
      </c>
      <c r="C1064" s="7" t="s">
        <v>2028</v>
      </c>
      <c r="D1064" s="7" t="s">
        <v>108</v>
      </c>
      <c r="E1064" s="7" t="str">
        <f>VLOOKUP($B1064,'[1]Original IT BCMS query to clean'!$B$2:$Q$4875,3)</f>
        <v>7828 Waterville Road</v>
      </c>
      <c r="F1064" s="7" t="str">
        <f>VLOOKUP($B1064,'[1]Original IT BCMS query to clean'!$B$2:$Q$4875,6)</f>
        <v>San Diego</v>
      </c>
    </row>
    <row r="1065" spans="1:6" x14ac:dyDescent="0.25">
      <c r="A1065" s="12">
        <v>199509275</v>
      </c>
      <c r="B1065" s="4" t="s">
        <v>2029</v>
      </c>
      <c r="C1065" s="17" t="s">
        <v>2030</v>
      </c>
      <c r="D1065" s="7" t="s">
        <v>72</v>
      </c>
      <c r="E1065" s="7" t="str">
        <f>VLOOKUP($B1065,'[1]Original IT BCMS query to clean'!$B$2:$Q$4875,3)</f>
        <v>8515 Costa Verde Blvd</v>
      </c>
      <c r="F1065" s="7" t="str">
        <f>VLOOKUP($B1065,'[1]Original IT BCMS query to clean'!$B$2:$Q$4875,6)</f>
        <v>San Diego</v>
      </c>
    </row>
    <row r="1066" spans="1:6" x14ac:dyDescent="0.25">
      <c r="A1066" s="12">
        <v>199509277</v>
      </c>
      <c r="B1066" s="4" t="s">
        <v>2031</v>
      </c>
      <c r="C1066" s="17" t="s">
        <v>276</v>
      </c>
      <c r="D1066" s="7" t="s">
        <v>72</v>
      </c>
      <c r="E1066" s="7" t="str">
        <f>VLOOKUP($B1066,'[1]Original IT BCMS query to clean'!$B$2:$Q$4875,3)</f>
        <v>3151 Vista Diego Rd</v>
      </c>
      <c r="F1066" s="7" t="str">
        <f>VLOOKUP($B1066,'[1]Original IT BCMS query to clean'!$B$2:$Q$4875,6)</f>
        <v>Jamul</v>
      </c>
    </row>
    <row r="1067" spans="1:6" x14ac:dyDescent="0.25">
      <c r="A1067" s="12">
        <v>199509279</v>
      </c>
      <c r="B1067" s="4" t="s">
        <v>2032</v>
      </c>
      <c r="C1067" s="17" t="s">
        <v>276</v>
      </c>
      <c r="D1067" s="7" t="s">
        <v>72</v>
      </c>
      <c r="E1067" s="7" t="str">
        <f>VLOOKUP($B1067,'[1]Original IT BCMS query to clean'!$B$2:$Q$4875,3)</f>
        <v>2542 Pence Dr</v>
      </c>
      <c r="F1067" s="7" t="str">
        <f>VLOOKUP($B1067,'[1]Original IT BCMS query to clean'!$B$2:$Q$4875,6)</f>
        <v>El Cajon</v>
      </c>
    </row>
    <row r="1068" spans="1:6" x14ac:dyDescent="0.25">
      <c r="A1068" s="12">
        <v>199509283</v>
      </c>
      <c r="B1068" s="4" t="s">
        <v>2033</v>
      </c>
      <c r="C1068" s="17" t="s">
        <v>276</v>
      </c>
      <c r="D1068" s="7" t="s">
        <v>72</v>
      </c>
      <c r="E1068" s="7" t="str">
        <f>VLOOKUP($B1068,'[1]Original IT BCMS query to clean'!$B$2:$Q$4875,3)</f>
        <v>13255 Campo Rd</v>
      </c>
      <c r="F1068" s="7" t="str">
        <f>VLOOKUP($B1068,'[1]Original IT BCMS query to clean'!$B$2:$Q$4875,6)</f>
        <v>Jamul</v>
      </c>
    </row>
    <row r="1069" spans="1:6" x14ac:dyDescent="0.25">
      <c r="A1069" s="12">
        <v>199509287</v>
      </c>
      <c r="B1069" s="4" t="s">
        <v>2034</v>
      </c>
      <c r="C1069" s="17" t="s">
        <v>276</v>
      </c>
      <c r="D1069" s="7" t="s">
        <v>72</v>
      </c>
      <c r="E1069" s="7" t="str">
        <f>VLOOKUP($B1069,'[1]Original IT BCMS query to clean'!$B$2:$Q$4875,3)</f>
        <v>1612 Vista Grande Rd</v>
      </c>
      <c r="F1069" s="7" t="str">
        <f>VLOOKUP($B1069,'[1]Original IT BCMS query to clean'!$B$2:$Q$4875,6)</f>
        <v>El Cajon</v>
      </c>
    </row>
    <row r="1070" spans="1:6" x14ac:dyDescent="0.25">
      <c r="A1070" s="12">
        <v>199509288</v>
      </c>
      <c r="B1070" s="4" t="s">
        <v>2035</v>
      </c>
      <c r="C1070" s="17" t="s">
        <v>276</v>
      </c>
      <c r="D1070" s="7" t="s">
        <v>72</v>
      </c>
      <c r="E1070" s="7" t="str">
        <f>VLOOKUP($B1070,'[1]Original IT BCMS query to clean'!$B$2:$Q$4875,3)</f>
        <v>14715 Presilla Dr</v>
      </c>
      <c r="F1070" s="7" t="str">
        <f>VLOOKUP($B1070,'[1]Original IT BCMS query to clean'!$B$2:$Q$4875,6)</f>
        <v>Jamul</v>
      </c>
    </row>
    <row r="1071" spans="1:6" x14ac:dyDescent="0.25">
      <c r="A1071" s="12">
        <v>199509289</v>
      </c>
      <c r="B1071" s="4" t="s">
        <v>2037</v>
      </c>
      <c r="C1071" s="17" t="s">
        <v>276</v>
      </c>
      <c r="D1071" s="7" t="s">
        <v>72</v>
      </c>
      <c r="E1071" s="7" t="str">
        <f>VLOOKUP($B1071,'[1]Original IT BCMS query to clean'!$B$2:$Q$4875,3)</f>
        <v>14303 Lyons Valley Rd</v>
      </c>
      <c r="F1071" s="7" t="str">
        <f>VLOOKUP($B1071,'[1]Original IT BCMS query to clean'!$B$2:$Q$4875,6)</f>
        <v>Jamul</v>
      </c>
    </row>
    <row r="1072" spans="1:6" x14ac:dyDescent="0.25">
      <c r="A1072" s="3">
        <v>199509298</v>
      </c>
      <c r="B1072" s="4" t="s">
        <v>2038</v>
      </c>
      <c r="C1072" s="12" t="s">
        <v>2039</v>
      </c>
      <c r="D1072" s="7" t="s">
        <v>34</v>
      </c>
      <c r="E1072" s="7" t="str">
        <f>VLOOKUP($B1072,'[1]Original IT BCMS query to clean'!$B$2:$Q$4875,3)</f>
        <v>6455 Lusk Bl</v>
      </c>
      <c r="F1072" s="7" t="str">
        <f>VLOOKUP($B1072,'[1]Original IT BCMS query to clean'!$B$2:$Q$4875,6)</f>
        <v>San Diego</v>
      </c>
    </row>
    <row r="1073" spans="1:6" x14ac:dyDescent="0.25">
      <c r="A1073" s="12">
        <v>199509300</v>
      </c>
      <c r="B1073" s="4" t="s">
        <v>2042</v>
      </c>
      <c r="C1073" s="17" t="s">
        <v>2043</v>
      </c>
      <c r="D1073" s="7" t="s">
        <v>72</v>
      </c>
      <c r="E1073" s="7" t="str">
        <f>VLOOKUP($B1073,'[1]Original IT BCMS query to clean'!$B$2:$Q$4875,3)</f>
        <v>9192 Topaz Wy</v>
      </c>
      <c r="F1073" s="7" t="str">
        <f>VLOOKUP($B1073,'[1]Original IT BCMS query to clean'!$B$2:$Q$4875,6)</f>
        <v>San Diego</v>
      </c>
    </row>
    <row r="1074" spans="1:6" x14ac:dyDescent="0.25">
      <c r="A1074" s="12">
        <v>199601687</v>
      </c>
      <c r="B1074" s="4" t="s">
        <v>1700</v>
      </c>
      <c r="C1074" s="17" t="s">
        <v>1701</v>
      </c>
      <c r="D1074" s="7" t="s">
        <v>0</v>
      </c>
      <c r="E1074" s="7" t="str">
        <f>VLOOKUP($B1074,'[1]Original IT BCMS query to clean'!$B$2:$Q$4875,3)</f>
        <v>1420 Morena Bl #C</v>
      </c>
      <c r="F1074" s="7" t="str">
        <f>VLOOKUP($B1074,'[1]Original IT BCMS query to clean'!$B$2:$Q$4875,6)</f>
        <v>San Diego</v>
      </c>
    </row>
    <row r="1075" spans="1:6" x14ac:dyDescent="0.25">
      <c r="A1075" s="12">
        <v>199601825</v>
      </c>
      <c r="B1075" s="4" t="s">
        <v>1702</v>
      </c>
      <c r="C1075" s="17" t="s">
        <v>1703</v>
      </c>
      <c r="D1075" s="7" t="s">
        <v>0</v>
      </c>
      <c r="E1075" s="7" t="str">
        <f>VLOOKUP($B1075,'[1]Original IT BCMS query to clean'!$B$2:$Q$4875,3)</f>
        <v>485 N. Melrose Dr.</v>
      </c>
      <c r="F1075" s="7" t="str">
        <f>VLOOKUP($B1075,'[1]Original IT BCMS query to clean'!$B$2:$Q$4875,6)</f>
        <v>Vista</v>
      </c>
    </row>
    <row r="1076" spans="1:6" x14ac:dyDescent="0.25">
      <c r="A1076" s="12">
        <v>199609313</v>
      </c>
      <c r="B1076" s="4" t="s">
        <v>1704</v>
      </c>
      <c r="C1076" s="17" t="s">
        <v>1705</v>
      </c>
      <c r="D1076" s="7" t="s">
        <v>0</v>
      </c>
      <c r="E1076" s="7" t="str">
        <f>VLOOKUP($B1076,'[1]Original IT BCMS query to clean'!$B$2:$Q$4875,3)</f>
        <v>3690 Murphy Canyon Road</v>
      </c>
      <c r="F1076" s="7" t="str">
        <f>VLOOKUP($B1076,'[1]Original IT BCMS query to clean'!$B$2:$Q$4875,6)</f>
        <v>San Diego</v>
      </c>
    </row>
    <row r="1077" spans="1:6" x14ac:dyDescent="0.25">
      <c r="A1077" s="12">
        <v>199609318</v>
      </c>
      <c r="B1077" s="4" t="s">
        <v>1706</v>
      </c>
      <c r="C1077" s="17" t="s">
        <v>1707</v>
      </c>
      <c r="D1077" s="7" t="s">
        <v>0</v>
      </c>
      <c r="E1077" s="7" t="str">
        <f>VLOOKUP($B1077,'[1]Original IT BCMS query to clean'!$B$2:$Q$4875,3)</f>
        <v>350 Encinitas Boulevard</v>
      </c>
      <c r="F1077" s="7" t="str">
        <f>VLOOKUP($B1077,'[1]Original IT BCMS query to clean'!$B$2:$Q$4875,6)</f>
        <v>Encinitas</v>
      </c>
    </row>
    <row r="1078" spans="1:6" x14ac:dyDescent="0.25">
      <c r="A1078" s="3">
        <v>199609321</v>
      </c>
      <c r="B1078" s="4" t="s">
        <v>2048</v>
      </c>
      <c r="C1078" s="7" t="s">
        <v>2049</v>
      </c>
      <c r="D1078" s="7" t="s">
        <v>0</v>
      </c>
      <c r="E1078" s="7" t="str">
        <f>VLOOKUP($B1078,'[1]Original IT BCMS query to clean'!$B$2:$Q$4875,3)</f>
        <v>955 Park Center Dr</v>
      </c>
      <c r="F1078" s="7" t="str">
        <f>VLOOKUP($B1078,'[1]Original IT BCMS query to clean'!$B$2:$Q$4875,6)</f>
        <v>Vista</v>
      </c>
    </row>
    <row r="1079" spans="1:6" x14ac:dyDescent="0.25">
      <c r="A1079" s="12">
        <v>199609340</v>
      </c>
      <c r="B1079" s="4" t="s">
        <v>1708</v>
      </c>
      <c r="C1079" s="17" t="s">
        <v>1709</v>
      </c>
      <c r="D1079" s="7" t="s">
        <v>0</v>
      </c>
      <c r="E1079" s="7" t="str">
        <f>VLOOKUP($B1079,'[1]Original IT BCMS query to clean'!$B$2:$Q$4875,3)</f>
        <v>3480 Del Lago Bl</v>
      </c>
      <c r="F1079" s="7" t="str">
        <f>VLOOKUP($B1079,'[1]Original IT BCMS query to clean'!$B$2:$Q$4875,6)</f>
        <v>Escondido</v>
      </c>
    </row>
    <row r="1080" spans="1:6" x14ac:dyDescent="0.25">
      <c r="A1080" s="12">
        <v>199609381</v>
      </c>
      <c r="B1080" s="4" t="s">
        <v>2050</v>
      </c>
      <c r="C1080" s="17" t="s">
        <v>2051</v>
      </c>
      <c r="D1080" s="7" t="s">
        <v>72</v>
      </c>
      <c r="E1080" s="7" t="str">
        <f>VLOOKUP($B1080,'[1]Original IT BCMS query to clean'!$B$2:$Q$4875,3)</f>
        <v>1175 Cuyamaca Street</v>
      </c>
      <c r="F1080" s="7" t="str">
        <f>VLOOKUP($B1080,'[1]Original IT BCMS query to clean'!$B$2:$Q$4875,6)</f>
        <v>El Cajon</v>
      </c>
    </row>
    <row r="1081" spans="1:6" x14ac:dyDescent="0.25">
      <c r="A1081" s="12">
        <v>199609403</v>
      </c>
      <c r="B1081" s="4" t="s">
        <v>1714</v>
      </c>
      <c r="C1081" s="17" t="s">
        <v>1715</v>
      </c>
      <c r="D1081" s="7" t="s">
        <v>0</v>
      </c>
      <c r="E1081" s="7" t="str">
        <f>VLOOKUP($B1081,'[1]Original IT BCMS query to clean'!$B$2:$Q$4875,3)</f>
        <v>13538 Camino Canada</v>
      </c>
      <c r="F1081" s="7" t="str">
        <f>VLOOKUP($B1081,'[1]Original IT BCMS query to clean'!$B$2:$Q$4875,6)</f>
        <v>El Cajon</v>
      </c>
    </row>
    <row r="1082" spans="1:6" x14ac:dyDescent="0.25">
      <c r="A1082" s="3">
        <v>199609408</v>
      </c>
      <c r="B1082" s="4" t="s">
        <v>4741</v>
      </c>
      <c r="C1082" s="7" t="s">
        <v>4742</v>
      </c>
      <c r="D1082" s="7" t="s">
        <v>0</v>
      </c>
      <c r="E1082" s="7" t="str">
        <f>VLOOKUP($B1082,'[1]Original IT BCMS query to clean'!$B$2:$Q$4875,3)</f>
        <v>1921 Roosevelt Av</v>
      </c>
      <c r="F1082" s="7" t="str">
        <f>VLOOKUP($B1082,'[1]Original IT BCMS query to clean'!$B$2:$Q$4875,6)</f>
        <v>National City</v>
      </c>
    </row>
    <row r="1083" spans="1:6" x14ac:dyDescent="0.25">
      <c r="A1083" s="12">
        <v>199609412</v>
      </c>
      <c r="B1083" s="4" t="s">
        <v>2054</v>
      </c>
      <c r="C1083" s="17" t="s">
        <v>2055</v>
      </c>
      <c r="D1083" s="7" t="s">
        <v>72</v>
      </c>
      <c r="E1083" s="7" t="str">
        <f>VLOOKUP($B1083,'[1]Original IT BCMS query to clean'!$B$2:$Q$4875,3)</f>
        <v>9889 Willow Creek Rd</v>
      </c>
      <c r="F1083" s="7" t="str">
        <f>VLOOKUP($B1083,'[1]Original IT BCMS query to clean'!$B$2:$Q$4875,6)</f>
        <v>San Diego</v>
      </c>
    </row>
    <row r="1084" spans="1:6" x14ac:dyDescent="0.25">
      <c r="A1084" s="12">
        <v>199609437</v>
      </c>
      <c r="B1084" s="4" t="s">
        <v>1718</v>
      </c>
      <c r="C1084" s="17" t="s">
        <v>1719</v>
      </c>
      <c r="D1084" s="7" t="s">
        <v>0</v>
      </c>
      <c r="E1084" s="7" t="str">
        <f>VLOOKUP($B1084,'[1]Original IT BCMS query to clean'!$B$2:$Q$4875,3)</f>
        <v>1161 S Main St</v>
      </c>
      <c r="F1084" s="7" t="str">
        <f>VLOOKUP($B1084,'[1]Original IT BCMS query to clean'!$B$2:$Q$4875,6)</f>
        <v>Fallbrook</v>
      </c>
    </row>
    <row r="1085" spans="1:6" x14ac:dyDescent="0.25">
      <c r="A1085" s="12">
        <v>199609446</v>
      </c>
      <c r="B1085" s="4" t="s">
        <v>1720</v>
      </c>
      <c r="C1085" s="17" t="s">
        <v>1353</v>
      </c>
      <c r="D1085" s="7" t="s">
        <v>0</v>
      </c>
      <c r="E1085" s="7" t="str">
        <f>VLOOKUP($B1085,'[1]Original IT BCMS query to clean'!$B$2:$Q$4875,3)</f>
        <v>4156 Avenida De La Plata</v>
      </c>
      <c r="F1085" s="7" t="str">
        <f>VLOOKUP($B1085,'[1]Original IT BCMS query to clean'!$B$2:$Q$4875,6)</f>
        <v>Oceanside</v>
      </c>
    </row>
    <row r="1086" spans="1:6" x14ac:dyDescent="0.25">
      <c r="A1086" s="12">
        <v>199609448</v>
      </c>
      <c r="B1086" s="4" t="s">
        <v>1721</v>
      </c>
      <c r="C1086" s="17" t="s">
        <v>1722</v>
      </c>
      <c r="D1086" s="7" t="s">
        <v>0</v>
      </c>
      <c r="E1086" s="7" t="str">
        <f>VLOOKUP($B1086,'[1]Original IT BCMS query to clean'!$B$2:$Q$4875,3)</f>
        <v>2513 Main St</v>
      </c>
      <c r="F1086" s="7" t="str">
        <f>VLOOKUP($B1086,'[1]Original IT BCMS query to clean'!$B$2:$Q$4875,6)</f>
        <v>Chula Vista</v>
      </c>
    </row>
    <row r="1087" spans="1:6" x14ac:dyDescent="0.25">
      <c r="A1087" s="12">
        <v>199609475</v>
      </c>
      <c r="B1087" s="4" t="s">
        <v>1723</v>
      </c>
      <c r="C1087" s="17" t="s">
        <v>1724</v>
      </c>
      <c r="D1087" s="7" t="s">
        <v>0</v>
      </c>
      <c r="E1087" s="7" t="str">
        <f>VLOOKUP($B1087,'[1]Original IT BCMS query to clean'!$B$2:$Q$4875,3)</f>
        <v>8261 Gold Coast Dr</v>
      </c>
      <c r="F1087" s="7" t="str">
        <f>VLOOKUP($B1087,'[1]Original IT BCMS query to clean'!$B$2:$Q$4875,6)</f>
        <v>San Diego</v>
      </c>
    </row>
    <row r="1088" spans="1:6" x14ac:dyDescent="0.25">
      <c r="A1088" s="4">
        <v>199609483</v>
      </c>
      <c r="B1088" s="4" t="s">
        <v>4699</v>
      </c>
      <c r="C1088" s="7" t="s">
        <v>4700</v>
      </c>
      <c r="D1088" s="7" t="s">
        <v>5269</v>
      </c>
      <c r="E1088" s="7" t="str">
        <f>VLOOKUP($B1088,'[1]Original IT BCMS query to clean'!$B$2:$Q$4875,3)</f>
        <v>2304 Faraday Avenue</v>
      </c>
      <c r="F1088" s="7" t="str">
        <f>VLOOKUP($B1088,'[1]Original IT BCMS query to clean'!$B$2:$Q$4875,6)</f>
        <v>Carlsbad</v>
      </c>
    </row>
    <row r="1089" spans="1:6" x14ac:dyDescent="0.25">
      <c r="A1089" s="12">
        <v>199609503</v>
      </c>
      <c r="B1089" s="4" t="s">
        <v>2056</v>
      </c>
      <c r="C1089" s="17" t="s">
        <v>276</v>
      </c>
      <c r="D1089" s="7" t="s">
        <v>72</v>
      </c>
      <c r="E1089" s="7" t="str">
        <f>VLOOKUP($B1089,'[1]Original IT BCMS query to clean'!$B$2:$Q$4875,3)</f>
        <v>1230 Eastlake Py</v>
      </c>
      <c r="F1089" s="7" t="str">
        <f>VLOOKUP($B1089,'[1]Original IT BCMS query to clean'!$B$2:$Q$4875,6)</f>
        <v>Chula Vista</v>
      </c>
    </row>
    <row r="1090" spans="1:6" x14ac:dyDescent="0.25">
      <c r="A1090" s="12">
        <v>199609516</v>
      </c>
      <c r="B1090" s="4" t="s">
        <v>2057</v>
      </c>
      <c r="C1090" s="17" t="s">
        <v>2058</v>
      </c>
      <c r="D1090" s="7" t="s">
        <v>72</v>
      </c>
      <c r="E1090" s="7" t="str">
        <f>VLOOKUP($B1090,'[1]Original IT BCMS query to clean'!$B$2:$Q$4875,3)</f>
        <v>5471 Kearny Villa Rd</v>
      </c>
      <c r="F1090" s="7" t="str">
        <f>VLOOKUP($B1090,'[1]Original IT BCMS query to clean'!$B$2:$Q$4875,6)</f>
        <v>San Diego</v>
      </c>
    </row>
    <row r="1091" spans="1:6" x14ac:dyDescent="0.25">
      <c r="A1091" s="12">
        <v>199609545</v>
      </c>
      <c r="B1091" s="4" t="s">
        <v>1725</v>
      </c>
      <c r="C1091" s="17" t="s">
        <v>1726</v>
      </c>
      <c r="D1091" s="7" t="s">
        <v>0</v>
      </c>
      <c r="E1091" s="7" t="str">
        <f>VLOOKUP($B1091,'[1]Original IT BCMS query to clean'!$B$2:$Q$4875,3)</f>
        <v>1702 S Coast Hy</v>
      </c>
      <c r="F1091" s="7" t="str">
        <f>VLOOKUP($B1091,'[1]Original IT BCMS query to clean'!$B$2:$Q$4875,6)</f>
        <v>Oceanside</v>
      </c>
    </row>
    <row r="1092" spans="1:6" x14ac:dyDescent="0.25">
      <c r="A1092" s="12">
        <v>199609548</v>
      </c>
      <c r="B1092" s="4" t="s">
        <v>1727</v>
      </c>
      <c r="C1092" s="17" t="s">
        <v>1728</v>
      </c>
      <c r="D1092" s="7" t="s">
        <v>0</v>
      </c>
      <c r="E1092" s="7" t="str">
        <f>VLOOKUP($B1092,'[1]Original IT BCMS query to clean'!$B$2:$Q$4875,3)</f>
        <v>3820 Rosecrans St</v>
      </c>
      <c r="F1092" s="7" t="str">
        <f>VLOOKUP($B1092,'[1]Original IT BCMS query to clean'!$B$2:$Q$4875,6)</f>
        <v>San Diego</v>
      </c>
    </row>
    <row r="1093" spans="1:6" x14ac:dyDescent="0.25">
      <c r="A1093" s="3">
        <v>199609549</v>
      </c>
      <c r="B1093" s="4" t="s">
        <v>5090</v>
      </c>
      <c r="C1093" s="7" t="s">
        <v>5091</v>
      </c>
      <c r="D1093" s="7" t="s">
        <v>0</v>
      </c>
      <c r="E1093" s="7" t="str">
        <f>VLOOKUP($B1093,'[1]Original IT BCMS query to clean'!$B$2:$Q$4875,3)</f>
        <v>1954 Friendship Dr #102</v>
      </c>
      <c r="F1093" s="7" t="str">
        <f>VLOOKUP($B1093,'[1]Original IT BCMS query to clean'!$B$2:$Q$4875,6)</f>
        <v>El Cajon</v>
      </c>
    </row>
    <row r="1094" spans="1:6" x14ac:dyDescent="0.25">
      <c r="A1094" s="12">
        <v>199609551</v>
      </c>
      <c r="B1094" s="4" t="s">
        <v>2061</v>
      </c>
      <c r="C1094" s="17" t="s">
        <v>2062</v>
      </c>
      <c r="D1094" s="7" t="s">
        <v>72</v>
      </c>
      <c r="E1094" s="7" t="str">
        <f>VLOOKUP($B1094,'[1]Original IT BCMS query to clean'!$B$2:$Q$4875,3)</f>
        <v>2017 Hy 101</v>
      </c>
      <c r="F1094" s="7" t="str">
        <f>VLOOKUP($B1094,'[1]Original IT BCMS query to clean'!$B$2:$Q$4875,6)</f>
        <v>Carlsbad</v>
      </c>
    </row>
    <row r="1095" spans="1:6" x14ac:dyDescent="0.25">
      <c r="A1095" s="12">
        <v>199609575</v>
      </c>
      <c r="B1095" s="4" t="s">
        <v>1731</v>
      </c>
      <c r="C1095" s="17" t="s">
        <v>1732</v>
      </c>
      <c r="D1095" s="7" t="s">
        <v>0</v>
      </c>
      <c r="E1095" s="7" t="str">
        <f>VLOOKUP($B1095,'[1]Original IT BCMS query to clean'!$B$2:$Q$4875,3)</f>
        <v>2444 Imperial Av</v>
      </c>
      <c r="F1095" s="7" t="str">
        <f>VLOOKUP($B1095,'[1]Original IT BCMS query to clean'!$B$2:$Q$4875,6)</f>
        <v>San Diego</v>
      </c>
    </row>
    <row r="1096" spans="1:6" x14ac:dyDescent="0.25">
      <c r="A1096" s="12">
        <v>199609579</v>
      </c>
      <c r="B1096" s="4" t="s">
        <v>2063</v>
      </c>
      <c r="C1096" s="17" t="s">
        <v>2064</v>
      </c>
      <c r="D1096" s="7" t="s">
        <v>72</v>
      </c>
      <c r="E1096" s="7" t="str">
        <f>VLOOKUP($B1096,'[1]Original IT BCMS query to clean'!$B$2:$Q$4875,3)</f>
        <v>3730 Fifth Av</v>
      </c>
      <c r="F1096" s="7" t="str">
        <f>VLOOKUP($B1096,'[1]Original IT BCMS query to clean'!$B$2:$Q$4875,6)</f>
        <v>San Diego</v>
      </c>
    </row>
    <row r="1097" spans="1:6" x14ac:dyDescent="0.25">
      <c r="A1097" s="12">
        <v>199609594</v>
      </c>
      <c r="B1097" s="4" t="s">
        <v>1733</v>
      </c>
      <c r="C1097" s="17" t="s">
        <v>1734</v>
      </c>
      <c r="D1097" s="7" t="s">
        <v>0</v>
      </c>
      <c r="E1097" s="7" t="str">
        <f>VLOOKUP($B1097,'[1]Original IT BCMS query to clean'!$B$2:$Q$4875,3)</f>
        <v>1610 Melrose Dr S</v>
      </c>
      <c r="F1097" s="7" t="str">
        <f>VLOOKUP($B1097,'[1]Original IT BCMS query to clean'!$B$2:$Q$4875,6)</f>
        <v>Vista</v>
      </c>
    </row>
    <row r="1098" spans="1:6" x14ac:dyDescent="0.25">
      <c r="A1098" s="12">
        <v>199609595</v>
      </c>
      <c r="B1098" s="4" t="s">
        <v>1735</v>
      </c>
      <c r="C1098" s="17" t="s">
        <v>1736</v>
      </c>
      <c r="D1098" s="7" t="s">
        <v>0</v>
      </c>
      <c r="E1098" s="7" t="str">
        <f>VLOOKUP($B1098,'[1]Original IT BCMS query to clean'!$B$2:$Q$4875,3)</f>
        <v>2210 Otay Lakes Dr.</v>
      </c>
      <c r="F1098" s="7" t="str">
        <f>VLOOKUP($B1098,'[1]Original IT BCMS query to clean'!$B$2:$Q$4875,6)</f>
        <v>Chula Vista</v>
      </c>
    </row>
    <row r="1099" spans="1:6" x14ac:dyDescent="0.25">
      <c r="A1099" s="12">
        <v>199609601</v>
      </c>
      <c r="B1099" s="4" t="s">
        <v>1737</v>
      </c>
      <c r="C1099" s="17" t="s">
        <v>658</v>
      </c>
      <c r="D1099" s="7" t="s">
        <v>0</v>
      </c>
      <c r="E1099" s="7" t="str">
        <f>VLOOKUP($B1099,'[1]Original IT BCMS query to clean'!$B$2:$Q$4875,3)</f>
        <v>5970 Santo Road</v>
      </c>
      <c r="F1099" s="7" t="str">
        <f>VLOOKUP($B1099,'[1]Original IT BCMS query to clean'!$B$2:$Q$4875,6)</f>
        <v>San Diego</v>
      </c>
    </row>
    <row r="1100" spans="1:6" x14ac:dyDescent="0.25">
      <c r="A1100" s="12">
        <v>199609656</v>
      </c>
      <c r="B1100" s="4" t="s">
        <v>1740</v>
      </c>
      <c r="C1100" s="17" t="s">
        <v>1741</v>
      </c>
      <c r="D1100" s="7" t="s">
        <v>0</v>
      </c>
      <c r="E1100" s="7" t="str">
        <f>VLOOKUP($B1100,'[1]Original IT BCMS query to clean'!$B$2:$Q$4875,3)</f>
        <v>741 Highway 78</v>
      </c>
      <c r="F1100" s="7" t="str">
        <f>VLOOKUP($B1100,'[1]Original IT BCMS query to clean'!$B$2:$Q$4875,6)</f>
        <v>Ramona</v>
      </c>
    </row>
    <row r="1101" spans="1:6" x14ac:dyDescent="0.25">
      <c r="A1101" s="12">
        <v>199609658</v>
      </c>
      <c r="B1101" s="4" t="s">
        <v>1742</v>
      </c>
      <c r="C1101" s="17" t="s">
        <v>1743</v>
      </c>
      <c r="D1101" s="7" t="s">
        <v>0</v>
      </c>
      <c r="E1101" s="7" t="str">
        <f>VLOOKUP($B1101,'[1]Original IT BCMS query to clean'!$B$2:$Q$4875,3)</f>
        <v>7601 Alvarado Road</v>
      </c>
      <c r="F1101" s="7" t="str">
        <f>VLOOKUP($B1101,'[1]Original IT BCMS query to clean'!$B$2:$Q$4875,6)</f>
        <v>La Mesa</v>
      </c>
    </row>
    <row r="1102" spans="1:6" x14ac:dyDescent="0.25">
      <c r="A1102" s="12">
        <v>199609659</v>
      </c>
      <c r="B1102" s="4" t="s">
        <v>2072</v>
      </c>
      <c r="C1102" s="17" t="s">
        <v>2073</v>
      </c>
      <c r="D1102" s="7" t="s">
        <v>72</v>
      </c>
      <c r="E1102" s="7" t="str">
        <f>VLOOKUP($B1102,'[1]Original IT BCMS query to clean'!$B$2:$Q$4875,3)</f>
        <v>5355 Mira Sorrento Pl #500</v>
      </c>
      <c r="F1102" s="7" t="str">
        <f>VLOOKUP($B1102,'[1]Original IT BCMS query to clean'!$B$2:$Q$4875,6)</f>
        <v>San Diego</v>
      </c>
    </row>
    <row r="1103" spans="1:6" x14ac:dyDescent="0.25">
      <c r="A1103" s="12">
        <v>199609660</v>
      </c>
      <c r="B1103" s="4" t="s">
        <v>2074</v>
      </c>
      <c r="C1103" s="17" t="s">
        <v>2075</v>
      </c>
      <c r="D1103" s="7" t="s">
        <v>72</v>
      </c>
      <c r="E1103" s="7" t="str">
        <f>VLOOKUP($B1103,'[1]Original IT BCMS query to clean'!$B$2:$Q$4875,3)</f>
        <v>11455 El Camino Real</v>
      </c>
      <c r="F1103" s="7" t="str">
        <f>VLOOKUP($B1103,'[1]Original IT BCMS query to clean'!$B$2:$Q$4875,6)</f>
        <v>San Diego</v>
      </c>
    </row>
    <row r="1104" spans="1:6" x14ac:dyDescent="0.25">
      <c r="A1104" s="12">
        <v>199609690</v>
      </c>
      <c r="B1104" s="4" t="s">
        <v>2076</v>
      </c>
      <c r="C1104" s="17" t="s">
        <v>2077</v>
      </c>
      <c r="D1104" s="7" t="s">
        <v>72</v>
      </c>
      <c r="E1104" s="7" t="str">
        <f>VLOOKUP($B1104,'[1]Original IT BCMS query to clean'!$B$2:$Q$4875,3)</f>
        <v>1500 13th St Bldg 1264 NOLF</v>
      </c>
      <c r="F1104" s="7" t="str">
        <f>VLOOKUP($B1104,'[1]Original IT BCMS query to clean'!$B$2:$Q$4875,6)</f>
        <v>Imperial Beach</v>
      </c>
    </row>
    <row r="1105" spans="1:6" x14ac:dyDescent="0.25">
      <c r="A1105" s="12">
        <v>199609735</v>
      </c>
      <c r="B1105" s="4" t="s">
        <v>1746</v>
      </c>
      <c r="C1105" s="17" t="s">
        <v>1747</v>
      </c>
      <c r="D1105" s="7" t="s">
        <v>0</v>
      </c>
      <c r="E1105" s="7" t="str">
        <f>VLOOKUP($B1105,'[1]Original IT BCMS query to clean'!$B$2:$Q$4875,3)</f>
        <v>3848 Sorrento Valley Blvd</v>
      </c>
      <c r="F1105" s="7" t="str">
        <f>VLOOKUP($B1105,'[1]Original IT BCMS query to clean'!$B$2:$Q$4875,6)</f>
        <v>San Diego</v>
      </c>
    </row>
    <row r="1106" spans="1:6" x14ac:dyDescent="0.25">
      <c r="A1106" s="12">
        <v>199609741</v>
      </c>
      <c r="B1106" s="4" t="s">
        <v>1748</v>
      </c>
      <c r="C1106" s="17" t="s">
        <v>1749</v>
      </c>
      <c r="D1106" s="7" t="s">
        <v>0</v>
      </c>
      <c r="E1106" s="7" t="str">
        <f>VLOOKUP($B1106,'[1]Original IT BCMS query to clean'!$B$2:$Q$4875,3)</f>
        <v>1060 N El Camino Real</v>
      </c>
      <c r="F1106" s="7" t="str">
        <f>VLOOKUP($B1106,'[1]Original IT BCMS query to clean'!$B$2:$Q$4875,6)</f>
        <v>Encinitas</v>
      </c>
    </row>
    <row r="1107" spans="1:6" x14ac:dyDescent="0.25">
      <c r="A1107" s="12">
        <v>199609742</v>
      </c>
      <c r="B1107" s="4" t="s">
        <v>2078</v>
      </c>
      <c r="C1107" s="17" t="s">
        <v>2079</v>
      </c>
      <c r="D1107" s="7" t="s">
        <v>72</v>
      </c>
      <c r="E1107" s="7" t="str">
        <f>VLOOKUP($B1107,'[1]Original IT BCMS query to clean'!$B$2:$Q$4875,3)</f>
        <v>9727 Caminito Chollas</v>
      </c>
      <c r="F1107" s="7" t="str">
        <f>VLOOKUP($B1107,'[1]Original IT BCMS query to clean'!$B$2:$Q$4875,6)</f>
        <v>San Diego</v>
      </c>
    </row>
    <row r="1108" spans="1:6" x14ac:dyDescent="0.25">
      <c r="A1108" s="12">
        <v>199609763</v>
      </c>
      <c r="B1108" s="4" t="s">
        <v>2082</v>
      </c>
      <c r="C1108" s="17" t="s">
        <v>2083</v>
      </c>
      <c r="D1108" s="7" t="s">
        <v>72</v>
      </c>
      <c r="E1108" s="7" t="str">
        <f>VLOOKUP($B1108,'[1]Original IT BCMS query to clean'!$B$2:$Q$4875,3)</f>
        <v>838 Tavern Road</v>
      </c>
      <c r="F1108" s="7" t="str">
        <f>VLOOKUP($B1108,'[1]Original IT BCMS query to clean'!$B$2:$Q$4875,6)</f>
        <v>Alpine</v>
      </c>
    </row>
    <row r="1109" spans="1:6" x14ac:dyDescent="0.25">
      <c r="A1109" s="12">
        <v>199609766</v>
      </c>
      <c r="B1109" s="4" t="s">
        <v>2084</v>
      </c>
      <c r="C1109" s="17" t="s">
        <v>122</v>
      </c>
      <c r="D1109" s="7" t="s">
        <v>72</v>
      </c>
      <c r="E1109" s="7" t="str">
        <f>VLOOKUP($B1109,'[1]Original IT BCMS query to clean'!$B$2:$Q$4875,3)</f>
        <v>146 S Broadway</v>
      </c>
      <c r="F1109" s="7" t="str">
        <f>VLOOKUP($B1109,'[1]Original IT BCMS query to clean'!$B$2:$Q$4875,6)</f>
        <v>Escondido</v>
      </c>
    </row>
    <row r="1110" spans="1:6" x14ac:dyDescent="0.25">
      <c r="A1110" s="12">
        <v>199609767</v>
      </c>
      <c r="B1110" s="4" t="s">
        <v>2085</v>
      </c>
      <c r="C1110" s="17" t="s">
        <v>1199</v>
      </c>
      <c r="D1110" s="7" t="s">
        <v>72</v>
      </c>
      <c r="E1110" s="7" t="str">
        <f>VLOOKUP($B1110,'[1]Original IT BCMS query to clean'!$B$2:$Q$4875,3)</f>
        <v>4569 COLLEGE AV</v>
      </c>
      <c r="F1110" s="7" t="str">
        <f>VLOOKUP($B1110,'[1]Original IT BCMS query to clean'!$B$2:$Q$4875,6)</f>
        <v>SAN DIEGO</v>
      </c>
    </row>
    <row r="1111" spans="1:6" x14ac:dyDescent="0.25">
      <c r="A1111" s="12">
        <v>199609772</v>
      </c>
      <c r="B1111" s="4" t="s">
        <v>1756</v>
      </c>
      <c r="C1111" s="17" t="s">
        <v>1757</v>
      </c>
      <c r="D1111" s="7" t="s">
        <v>0</v>
      </c>
      <c r="E1111" s="7" t="str">
        <f>VLOOKUP($B1111,'[1]Original IT BCMS query to clean'!$B$2:$Q$4875,3)</f>
        <v>8920 Miramar Rd</v>
      </c>
      <c r="F1111" s="7" t="str">
        <f>VLOOKUP($B1111,'[1]Original IT BCMS query to clean'!$B$2:$Q$4875,6)</f>
        <v>San Diego</v>
      </c>
    </row>
    <row r="1112" spans="1:6" x14ac:dyDescent="0.25">
      <c r="A1112" s="12">
        <v>199609775</v>
      </c>
      <c r="B1112" s="4" t="s">
        <v>1758</v>
      </c>
      <c r="C1112" s="17" t="s">
        <v>1759</v>
      </c>
      <c r="D1112" s="7" t="s">
        <v>0</v>
      </c>
      <c r="E1112" s="7" t="str">
        <f>VLOOKUP($B1112,'[1]Original IT BCMS query to clean'!$B$2:$Q$4875,3)</f>
        <v>936 E Mission Rd</v>
      </c>
      <c r="F1112" s="7" t="str">
        <f>VLOOKUP($B1112,'[1]Original IT BCMS query to clean'!$B$2:$Q$4875,6)</f>
        <v>Fallbrook</v>
      </c>
    </row>
    <row r="1113" spans="1:6" x14ac:dyDescent="0.25">
      <c r="A1113" s="12">
        <v>199609790</v>
      </c>
      <c r="B1113" s="4" t="s">
        <v>1760</v>
      </c>
      <c r="C1113" s="17" t="s">
        <v>1371</v>
      </c>
      <c r="D1113" s="7" t="s">
        <v>0</v>
      </c>
      <c r="E1113" s="7" t="str">
        <f>VLOOKUP($B1113,'[1]Original IT BCMS query to clean'!$B$2:$Q$4875,3)</f>
        <v>2191 Vista Wy</v>
      </c>
      <c r="F1113" s="7" t="str">
        <f>VLOOKUP($B1113,'[1]Original IT BCMS query to clean'!$B$2:$Q$4875,6)</f>
        <v>Oceanside</v>
      </c>
    </row>
    <row r="1114" spans="1:6" x14ac:dyDescent="0.25">
      <c r="A1114" s="12">
        <v>199701111</v>
      </c>
      <c r="B1114" s="4" t="s">
        <v>2086</v>
      </c>
      <c r="C1114" s="17" t="s">
        <v>2087</v>
      </c>
      <c r="D1114" s="7" t="s">
        <v>72</v>
      </c>
      <c r="E1114" s="7" t="str">
        <f>VLOOKUP($B1114,'[1]Original IT BCMS query to clean'!$B$2:$Q$4875,3)</f>
        <v>110 Jones Road (Roymar)</v>
      </c>
      <c r="F1114" s="7" t="str">
        <f>VLOOKUP($B1114,'[1]Original IT BCMS query to clean'!$B$2:$Q$4875,6)</f>
        <v>Oceanside</v>
      </c>
    </row>
    <row r="1115" spans="1:6" x14ac:dyDescent="0.25">
      <c r="A1115" s="12">
        <v>199709838</v>
      </c>
      <c r="B1115" s="4" t="s">
        <v>1763</v>
      </c>
      <c r="C1115" s="17" t="s">
        <v>1764</v>
      </c>
      <c r="D1115" s="7" t="s">
        <v>0</v>
      </c>
      <c r="E1115" s="7" t="str">
        <f>VLOOKUP($B1115,'[1]Original IT BCMS query to clean'!$B$2:$Q$4875,3)</f>
        <v>8490 Avenida De La Fuente</v>
      </c>
      <c r="F1115" s="7" t="str">
        <f>VLOOKUP($B1115,'[1]Original IT BCMS query to clean'!$B$2:$Q$4875,6)</f>
        <v>San Diego</v>
      </c>
    </row>
    <row r="1116" spans="1:6" x14ac:dyDescent="0.25">
      <c r="A1116" s="12">
        <v>199709856</v>
      </c>
      <c r="B1116" s="4" t="s">
        <v>1765</v>
      </c>
      <c r="C1116" s="17" t="s">
        <v>1766</v>
      </c>
      <c r="D1116" s="7" t="s">
        <v>5268</v>
      </c>
      <c r="E1116" s="7" t="str">
        <f>VLOOKUP($B1116,'[1]Original IT BCMS query to clean'!$B$2:$Q$4875,3)</f>
        <v>1445 30th Street</v>
      </c>
      <c r="F1116" s="7" t="str">
        <f>VLOOKUP($B1116,'[1]Original IT BCMS query to clean'!$B$2:$Q$4875,6)</f>
        <v>San Diego</v>
      </c>
    </row>
    <row r="1117" spans="1:6" x14ac:dyDescent="0.25">
      <c r="A1117" s="12">
        <v>199709863</v>
      </c>
      <c r="B1117" s="4" t="s">
        <v>1771</v>
      </c>
      <c r="C1117" s="17" t="s">
        <v>1772</v>
      </c>
      <c r="D1117" s="7" t="s">
        <v>0</v>
      </c>
      <c r="E1117" s="7" t="str">
        <f>VLOOKUP($B1117,'[1]Original IT BCMS query to clean'!$B$2:$Q$4875,3)</f>
        <v>3105 Fairmount Av</v>
      </c>
      <c r="F1117" s="7" t="str">
        <f>VLOOKUP($B1117,'[1]Original IT BCMS query to clean'!$B$2:$Q$4875,6)</f>
        <v>San Diego</v>
      </c>
    </row>
    <row r="1118" spans="1:6" x14ac:dyDescent="0.25">
      <c r="A1118" s="12">
        <v>199709880</v>
      </c>
      <c r="B1118" s="4" t="s">
        <v>1773</v>
      </c>
      <c r="C1118" s="17" t="s">
        <v>1774</v>
      </c>
      <c r="D1118" s="7" t="s">
        <v>0</v>
      </c>
      <c r="E1118" s="7" t="str">
        <f>VLOOKUP($B1118,'[1]Original IT BCMS query to clean'!$B$2:$Q$4875,3)</f>
        <v>2310 Roll Dr</v>
      </c>
      <c r="F1118" s="7" t="str">
        <f>VLOOKUP($B1118,'[1]Original IT BCMS query to clean'!$B$2:$Q$4875,6)</f>
        <v>San Diego</v>
      </c>
    </row>
    <row r="1119" spans="1:6" x14ac:dyDescent="0.25">
      <c r="A1119" s="12">
        <v>199709886</v>
      </c>
      <c r="B1119" s="4" t="s">
        <v>2094</v>
      </c>
      <c r="C1119" s="17" t="s">
        <v>2095</v>
      </c>
      <c r="D1119" s="7" t="s">
        <v>72</v>
      </c>
      <c r="E1119" s="7" t="str">
        <f>VLOOKUP($B1119,'[1]Original IT BCMS query to clean'!$B$2:$Q$4875,3)</f>
        <v>900 Santa Fe Dr</v>
      </c>
      <c r="F1119" s="7" t="str">
        <f>VLOOKUP($B1119,'[1]Original IT BCMS query to clean'!$B$2:$Q$4875,6)</f>
        <v>Encinitas</v>
      </c>
    </row>
    <row r="1120" spans="1:6" x14ac:dyDescent="0.25">
      <c r="A1120" s="12">
        <v>199709889</v>
      </c>
      <c r="B1120" s="4" t="s">
        <v>1779</v>
      </c>
      <c r="C1120" s="17" t="s">
        <v>1780</v>
      </c>
      <c r="D1120" s="7" t="s">
        <v>0</v>
      </c>
      <c r="E1120" s="7" t="str">
        <f>VLOOKUP($B1120,'[1]Original IT BCMS query to clean'!$B$2:$Q$4875,3)</f>
        <v>4604 Palm Avenue</v>
      </c>
      <c r="F1120" s="7" t="str">
        <f>VLOOKUP($B1120,'[1]Original IT BCMS query to clean'!$B$2:$Q$4875,6)</f>
        <v>San Diego</v>
      </c>
    </row>
    <row r="1121" spans="1:6" x14ac:dyDescent="0.25">
      <c r="A1121" s="12">
        <v>199709897</v>
      </c>
      <c r="B1121" s="4" t="s">
        <v>2098</v>
      </c>
      <c r="C1121" s="17" t="s">
        <v>2099</v>
      </c>
      <c r="D1121" s="7" t="s">
        <v>72</v>
      </c>
      <c r="E1121" s="7" t="str">
        <f>VLOOKUP($B1121,'[1]Original IT BCMS query to clean'!$B$2:$Q$4875,3)</f>
        <v>623 Garrison St</v>
      </c>
      <c r="F1121" s="7" t="str">
        <f>VLOOKUP($B1121,'[1]Original IT BCMS query to clean'!$B$2:$Q$4875,6)</f>
        <v>Oceanside</v>
      </c>
    </row>
    <row r="1122" spans="1:6" x14ac:dyDescent="0.25">
      <c r="A1122" s="12">
        <v>199709922</v>
      </c>
      <c r="B1122" s="4" t="s">
        <v>2100</v>
      </c>
      <c r="C1122" s="17" t="s">
        <v>2101</v>
      </c>
      <c r="D1122" s="7" t="s">
        <v>72</v>
      </c>
      <c r="E1122" s="7" t="str">
        <f>VLOOKUP($B1122,'[1]Original IT BCMS query to clean'!$B$2:$Q$4875,3)</f>
        <v>610 W Ash St</v>
      </c>
      <c r="F1122" s="7" t="str">
        <f>VLOOKUP($B1122,'[1]Original IT BCMS query to clean'!$B$2:$Q$4875,6)</f>
        <v>San Diego</v>
      </c>
    </row>
    <row r="1123" spans="1:6" x14ac:dyDescent="0.25">
      <c r="A1123" s="12">
        <v>199709926</v>
      </c>
      <c r="B1123" s="4" t="s">
        <v>2102</v>
      </c>
      <c r="C1123" s="17" t="s">
        <v>2103</v>
      </c>
      <c r="D1123" s="7" t="s">
        <v>72</v>
      </c>
      <c r="E1123" s="7" t="str">
        <f>VLOOKUP($B1123,'[1]Original IT BCMS query to clean'!$B$2:$Q$4875,3)</f>
        <v>3165 PACIFIC HWY</v>
      </c>
      <c r="F1123" s="7" t="str">
        <f>VLOOKUP($B1123,'[1]Original IT BCMS query to clean'!$B$2:$Q$4875,6)</f>
        <v>SAN DIEGO</v>
      </c>
    </row>
    <row r="1124" spans="1:6" x14ac:dyDescent="0.25">
      <c r="A1124" s="12">
        <v>199709941</v>
      </c>
      <c r="B1124" s="4" t="s">
        <v>2104</v>
      </c>
      <c r="C1124" s="17" t="s">
        <v>1690</v>
      </c>
      <c r="D1124" s="7" t="s">
        <v>72</v>
      </c>
      <c r="E1124" s="7" t="str">
        <f>VLOOKUP($B1124,'[1]Original IT BCMS query to clean'!$B$2:$Q$4875,3)</f>
        <v>8806 Complex Drive</v>
      </c>
      <c r="F1124" s="7" t="str">
        <f>VLOOKUP($B1124,'[1]Original IT BCMS query to clean'!$B$2:$Q$4875,6)</f>
        <v>San Diego</v>
      </c>
    </row>
    <row r="1125" spans="1:6" x14ac:dyDescent="0.25">
      <c r="A1125" s="12">
        <v>199709942</v>
      </c>
      <c r="B1125" s="4" t="s">
        <v>1785</v>
      </c>
      <c r="C1125" s="17" t="s">
        <v>1786</v>
      </c>
      <c r="D1125" s="7" t="s">
        <v>0</v>
      </c>
      <c r="E1125" s="7" t="str">
        <f>VLOOKUP($B1125,'[1]Original IT BCMS query to clean'!$B$2:$Q$4875,3)</f>
        <v>9205 Twin Trails Dr</v>
      </c>
      <c r="F1125" s="7" t="str">
        <f>VLOOKUP($B1125,'[1]Original IT BCMS query to clean'!$B$2:$Q$4875,6)</f>
        <v>San Diego</v>
      </c>
    </row>
    <row r="1126" spans="1:6" x14ac:dyDescent="0.25">
      <c r="A1126" s="12">
        <v>199709953</v>
      </c>
      <c r="B1126" s="4" t="s">
        <v>2105</v>
      </c>
      <c r="C1126" s="17" t="s">
        <v>2106</v>
      </c>
      <c r="D1126" s="7" t="s">
        <v>72</v>
      </c>
      <c r="E1126" s="7" t="str">
        <f>VLOOKUP($B1126,'[1]Original IT BCMS query to clean'!$B$2:$Q$4875,3)</f>
        <v>3775 Silverleaf Ln</v>
      </c>
      <c r="F1126" s="7" t="str">
        <f>VLOOKUP($B1126,'[1]Original IT BCMS query to clean'!$B$2:$Q$4875,6)</f>
        <v>Vista</v>
      </c>
    </row>
    <row r="1127" spans="1:6" x14ac:dyDescent="0.25">
      <c r="A1127" s="12">
        <v>199709958</v>
      </c>
      <c r="B1127" s="4" t="s">
        <v>2107</v>
      </c>
      <c r="C1127" s="17" t="s">
        <v>2108</v>
      </c>
      <c r="D1127" s="7" t="s">
        <v>72</v>
      </c>
      <c r="E1127" s="7" t="str">
        <f>VLOOKUP($B1127,'[1]Original IT BCMS query to clean'!$B$2:$Q$4875,3)</f>
        <v>600 Broadway W #2150</v>
      </c>
      <c r="F1127" s="7" t="str">
        <f>VLOOKUP($B1127,'[1]Original IT BCMS query to clean'!$B$2:$Q$4875,6)</f>
        <v>San Diego</v>
      </c>
    </row>
    <row r="1128" spans="1:6" x14ac:dyDescent="0.25">
      <c r="A1128" s="12">
        <v>199709968</v>
      </c>
      <c r="B1128" s="4" t="s">
        <v>1787</v>
      </c>
      <c r="C1128" s="17" t="s">
        <v>1788</v>
      </c>
      <c r="D1128" s="7" t="s">
        <v>0</v>
      </c>
      <c r="E1128" s="7" t="str">
        <f>VLOOKUP($B1128,'[1]Original IT BCMS query to clean'!$B$2:$Q$4875,3)</f>
        <v>476 W Main St</v>
      </c>
      <c r="F1128" s="7" t="str">
        <f>VLOOKUP($B1128,'[1]Original IT BCMS query to clean'!$B$2:$Q$4875,6)</f>
        <v>El Cajon</v>
      </c>
    </row>
    <row r="1129" spans="1:6" x14ac:dyDescent="0.25">
      <c r="A1129" s="12">
        <v>199709982</v>
      </c>
      <c r="B1129" s="4" t="s">
        <v>2109</v>
      </c>
      <c r="C1129" s="17" t="s">
        <v>2110</v>
      </c>
      <c r="D1129" s="7" t="s">
        <v>72</v>
      </c>
      <c r="E1129" s="7" t="str">
        <f>VLOOKUP($B1129,'[1]Original IT BCMS query to clean'!$B$2:$Q$4875,3)</f>
        <v>855 DOUGLAS DR</v>
      </c>
      <c r="F1129" s="7" t="str">
        <f>VLOOKUP($B1129,'[1]Original IT BCMS query to clean'!$B$2:$Q$4875,6)</f>
        <v>OCEANSIDE</v>
      </c>
    </row>
    <row r="1130" spans="1:6" x14ac:dyDescent="0.25">
      <c r="A1130" s="12">
        <v>199709985</v>
      </c>
      <c r="B1130" s="4" t="s">
        <v>2113</v>
      </c>
      <c r="C1130" s="17" t="s">
        <v>2114</v>
      </c>
      <c r="D1130" s="7" t="s">
        <v>72</v>
      </c>
      <c r="E1130" s="7" t="str">
        <f>VLOOKUP($B1130,'[1]Original IT BCMS query to clean'!$B$2:$Q$4875,3)</f>
        <v>4900 Cannon Rd</v>
      </c>
      <c r="F1130" s="7" t="str">
        <f>VLOOKUP($B1130,'[1]Original IT BCMS query to clean'!$B$2:$Q$4875,6)</f>
        <v>Oceanside</v>
      </c>
    </row>
    <row r="1131" spans="1:6" x14ac:dyDescent="0.25">
      <c r="A1131" s="12">
        <v>199709986</v>
      </c>
      <c r="B1131" s="4" t="s">
        <v>2115</v>
      </c>
      <c r="C1131" s="17" t="s">
        <v>2116</v>
      </c>
      <c r="D1131" s="7" t="s">
        <v>72</v>
      </c>
      <c r="E1131" s="7" t="str">
        <f>VLOOKUP($B1131,'[1]Original IT BCMS query to clean'!$B$2:$Q$4875,3)</f>
        <v>4706 Cannon Rd Leisure Village #1</v>
      </c>
      <c r="F1131" s="7" t="str">
        <f>VLOOKUP($B1131,'[1]Original IT BCMS query to clean'!$B$2:$Q$4875,6)</f>
        <v>Oceanside</v>
      </c>
    </row>
    <row r="1132" spans="1:6" x14ac:dyDescent="0.25">
      <c r="A1132" s="12">
        <v>199709987</v>
      </c>
      <c r="B1132" s="4" t="s">
        <v>2122</v>
      </c>
      <c r="C1132" s="17" t="s">
        <v>2123</v>
      </c>
      <c r="D1132" s="7" t="s">
        <v>72</v>
      </c>
      <c r="E1132" s="7" t="str">
        <f>VLOOKUP($B1132,'[1]Original IT BCMS query to clean'!$B$2:$Q$4875,3)</f>
        <v>3885 Silverleaf Ln</v>
      </c>
      <c r="F1132" s="7" t="str">
        <f>VLOOKUP($B1132,'[1]Original IT BCMS query to clean'!$B$2:$Q$4875,6)</f>
        <v>Vista</v>
      </c>
    </row>
    <row r="1133" spans="1:6" x14ac:dyDescent="0.25">
      <c r="A1133" s="12">
        <v>199709989</v>
      </c>
      <c r="B1133" s="4" t="s">
        <v>2124</v>
      </c>
      <c r="C1133" s="17" t="s">
        <v>2125</v>
      </c>
      <c r="D1133" s="7" t="s">
        <v>72</v>
      </c>
      <c r="E1133" s="7" t="str">
        <f>VLOOKUP($B1133,'[1]Original IT BCMS query to clean'!$B$2:$Q$4875,3)</f>
        <v>1061 CATALINA BLVD</v>
      </c>
      <c r="F1133" s="7" t="str">
        <f>VLOOKUP($B1133,'[1]Original IT BCMS query to clean'!$B$2:$Q$4875,6)</f>
        <v>SAN DIEGO</v>
      </c>
    </row>
    <row r="1134" spans="1:6" x14ac:dyDescent="0.25">
      <c r="A1134" s="3">
        <v>199710005</v>
      </c>
      <c r="B1134" s="4" t="s">
        <v>2126</v>
      </c>
      <c r="C1134" s="7" t="s">
        <v>2127</v>
      </c>
      <c r="D1134" s="7" t="s">
        <v>108</v>
      </c>
      <c r="E1134" s="7" t="str">
        <f>VLOOKUP($B1134,'[1]Original IT BCMS query to clean'!$B$2:$Q$4875,3)</f>
        <v>13500 Danielson St</v>
      </c>
      <c r="F1134" s="7" t="str">
        <f>VLOOKUP($B1134,'[1]Original IT BCMS query to clean'!$B$2:$Q$4875,6)</f>
        <v>Poway</v>
      </c>
    </row>
    <row r="1135" spans="1:6" x14ac:dyDescent="0.25">
      <c r="A1135" s="12">
        <v>199710006</v>
      </c>
      <c r="B1135" s="4" t="s">
        <v>2128</v>
      </c>
      <c r="C1135" s="17" t="s">
        <v>71</v>
      </c>
      <c r="D1135" s="7" t="s">
        <v>72</v>
      </c>
      <c r="E1135" s="7" t="str">
        <f>VLOOKUP($B1135,'[1]Original IT BCMS query to clean'!$B$2:$Q$4875,3)</f>
        <v>9777 Via de la Amistad</v>
      </c>
      <c r="F1135" s="7" t="str">
        <f>VLOOKUP($B1135,'[1]Original IT BCMS query to clean'!$B$2:$Q$4875,6)</f>
        <v>San Diego</v>
      </c>
    </row>
    <row r="1136" spans="1:6" x14ac:dyDescent="0.25">
      <c r="A1136" s="12">
        <v>199710011</v>
      </c>
      <c r="B1136" s="4" t="s">
        <v>1801</v>
      </c>
      <c r="C1136" s="17" t="s">
        <v>1802</v>
      </c>
      <c r="D1136" s="7" t="s">
        <v>0</v>
      </c>
      <c r="E1136" s="7" t="str">
        <f>VLOOKUP($B1136,'[1]Original IT BCMS query to clean'!$B$2:$Q$4875,3)</f>
        <v>1990 College Blvd</v>
      </c>
      <c r="F1136" s="7" t="str">
        <f>VLOOKUP($B1136,'[1]Original IT BCMS query to clean'!$B$2:$Q$4875,6)</f>
        <v>Oceanside</v>
      </c>
    </row>
    <row r="1137" spans="1:6" x14ac:dyDescent="0.25">
      <c r="A1137" s="12">
        <v>199710025</v>
      </c>
      <c r="B1137" s="4" t="s">
        <v>1803</v>
      </c>
      <c r="C1137" s="17" t="s">
        <v>1804</v>
      </c>
      <c r="D1137" s="7" t="s">
        <v>0</v>
      </c>
      <c r="E1137" s="7" t="str">
        <f>VLOOKUP($B1137,'[1]Original IT BCMS query to clean'!$B$2:$Q$4875,3)</f>
        <v>4333 Home Av</v>
      </c>
      <c r="F1137" s="7" t="str">
        <f>VLOOKUP($B1137,'[1]Original IT BCMS query to clean'!$B$2:$Q$4875,6)</f>
        <v>San Diego</v>
      </c>
    </row>
    <row r="1138" spans="1:6" x14ac:dyDescent="0.25">
      <c r="A1138" s="12">
        <v>199710027</v>
      </c>
      <c r="B1138" s="4" t="s">
        <v>1805</v>
      </c>
      <c r="C1138" s="17" t="s">
        <v>1806</v>
      </c>
      <c r="D1138" s="7" t="s">
        <v>0</v>
      </c>
      <c r="E1138" s="7" t="str">
        <f>VLOOKUP($B1138,'[1]Original IT BCMS query to clean'!$B$2:$Q$4875,3)</f>
        <v>2204 Torrey Pines Rd</v>
      </c>
      <c r="F1138" s="7" t="str">
        <f>VLOOKUP($B1138,'[1]Original IT BCMS query to clean'!$B$2:$Q$4875,6)</f>
        <v>La Jolla</v>
      </c>
    </row>
    <row r="1139" spans="1:6" x14ac:dyDescent="0.25">
      <c r="A1139" s="3">
        <v>199710030</v>
      </c>
      <c r="B1139" s="4" t="s">
        <v>5092</v>
      </c>
      <c r="C1139" s="7" t="s">
        <v>5093</v>
      </c>
      <c r="D1139" s="7" t="s">
        <v>0</v>
      </c>
      <c r="E1139" s="7" t="str">
        <f>VLOOKUP($B1139,'[1]Original IT BCMS query to clean'!$B$2:$Q$4875,3)</f>
        <v>2511 S Santa Fe Ave</v>
      </c>
      <c r="F1139" s="7" t="str">
        <f>VLOOKUP($B1139,'[1]Original IT BCMS query to clean'!$B$2:$Q$4875,6)</f>
        <v>Vista</v>
      </c>
    </row>
    <row r="1140" spans="1:6" x14ac:dyDescent="0.25">
      <c r="A1140" s="12">
        <v>199710031</v>
      </c>
      <c r="B1140" s="4" t="s">
        <v>1807</v>
      </c>
      <c r="C1140" s="17" t="s">
        <v>1808</v>
      </c>
      <c r="D1140" s="7" t="s">
        <v>0</v>
      </c>
      <c r="E1140" s="7" t="str">
        <f>VLOOKUP($B1140,'[1]Original IT BCMS query to clean'!$B$2:$Q$4875,3)</f>
        <v>7380 MISSION GORGE RD</v>
      </c>
      <c r="F1140" s="7" t="str">
        <f>VLOOKUP($B1140,'[1]Original IT BCMS query to clean'!$B$2:$Q$4875,6)</f>
        <v>SAN DIEGO</v>
      </c>
    </row>
    <row r="1141" spans="1:6" x14ac:dyDescent="0.25">
      <c r="A1141" s="12">
        <v>199710038</v>
      </c>
      <c r="B1141" s="4" t="s">
        <v>1809</v>
      </c>
      <c r="C1141" s="17" t="s">
        <v>1810</v>
      </c>
      <c r="D1141" s="7" t="s">
        <v>0</v>
      </c>
      <c r="E1141" s="7" t="str">
        <f>VLOOKUP($B1141,'[1]Original IT BCMS query to clean'!$B$2:$Q$4875,3)</f>
        <v>8821 Jamacha Rd</v>
      </c>
      <c r="F1141" s="7" t="str">
        <f>VLOOKUP($B1141,'[1]Original IT BCMS query to clean'!$B$2:$Q$4875,6)</f>
        <v>Spring Valley</v>
      </c>
    </row>
    <row r="1142" spans="1:6" x14ac:dyDescent="0.25">
      <c r="A1142" s="12">
        <v>199710049</v>
      </c>
      <c r="B1142" s="4" t="s">
        <v>1811</v>
      </c>
      <c r="C1142" s="17" t="s">
        <v>1812</v>
      </c>
      <c r="D1142" s="7" t="s">
        <v>0</v>
      </c>
      <c r="E1142" s="7" t="str">
        <f>VLOOKUP($B1142,'[1]Original IT BCMS query to clean'!$B$2:$Q$4875,3)</f>
        <v>400 SYCAMORE AVE</v>
      </c>
      <c r="F1142" s="7" t="str">
        <f>VLOOKUP($B1142,'[1]Original IT BCMS query to clean'!$B$2:$Q$4875,6)</f>
        <v>VISTA</v>
      </c>
    </row>
    <row r="1143" spans="1:6" x14ac:dyDescent="0.25">
      <c r="A1143" s="12">
        <v>199710137</v>
      </c>
      <c r="B1143" s="4" t="s">
        <v>1813</v>
      </c>
      <c r="C1143" s="17" t="s">
        <v>1814</v>
      </c>
      <c r="D1143" s="7" t="s">
        <v>0</v>
      </c>
      <c r="E1143" s="7" t="str">
        <f>VLOOKUP($B1143,'[1]Original IT BCMS query to clean'!$B$2:$Q$4875,3)</f>
        <v>1701 E Main St</v>
      </c>
      <c r="F1143" s="7" t="str">
        <f>VLOOKUP($B1143,'[1]Original IT BCMS query to clean'!$B$2:$Q$4875,6)</f>
        <v>El Cajon</v>
      </c>
    </row>
    <row r="1144" spans="1:6" x14ac:dyDescent="0.25">
      <c r="A1144" s="3">
        <v>199710144</v>
      </c>
      <c r="B1144" s="4" t="s">
        <v>2133</v>
      </c>
      <c r="C1144" s="7" t="s">
        <v>2134</v>
      </c>
      <c r="D1144" s="7" t="s">
        <v>0</v>
      </c>
      <c r="E1144" s="7" t="str">
        <f>VLOOKUP($B1144,'[1]Original IT BCMS query to clean'!$B$2:$Q$4875,3)</f>
        <v>555 Raven Street</v>
      </c>
      <c r="F1144" s="7" t="str">
        <f>VLOOKUP($B1144,'[1]Original IT BCMS query to clean'!$B$2:$Q$4875,6)</f>
        <v>San Diego</v>
      </c>
    </row>
    <row r="1145" spans="1:6" x14ac:dyDescent="0.25">
      <c r="A1145" s="12">
        <v>199710147</v>
      </c>
      <c r="B1145" s="4" t="s">
        <v>2135</v>
      </c>
      <c r="C1145" s="17" t="s">
        <v>2136</v>
      </c>
      <c r="D1145" s="7" t="s">
        <v>72</v>
      </c>
      <c r="E1145" s="7" t="str">
        <f>VLOOKUP($B1145,'[1]Original IT BCMS query to clean'!$B$2:$Q$4875,3)</f>
        <v>6420 Sequence Dr</v>
      </c>
      <c r="F1145" s="7" t="str">
        <f>VLOOKUP($B1145,'[1]Original IT BCMS query to clean'!$B$2:$Q$4875,6)</f>
        <v>San Diego</v>
      </c>
    </row>
    <row r="1146" spans="1:6" x14ac:dyDescent="0.25">
      <c r="A1146" s="12">
        <v>199710152</v>
      </c>
      <c r="B1146" s="4" t="s">
        <v>2137</v>
      </c>
      <c r="C1146" s="17" t="s">
        <v>2138</v>
      </c>
      <c r="D1146" s="7" t="s">
        <v>72</v>
      </c>
      <c r="E1146" s="7" t="str">
        <f>VLOOKUP($B1146,'[1]Original IT BCMS query to clean'!$B$2:$Q$4875,3)</f>
        <v>2855 CARLSBAD BL</v>
      </c>
      <c r="F1146" s="7" t="str">
        <f>VLOOKUP($B1146,'[1]Original IT BCMS query to clean'!$B$2:$Q$4875,6)</f>
        <v>CARLSBAD</v>
      </c>
    </row>
    <row r="1147" spans="1:6" x14ac:dyDescent="0.25">
      <c r="A1147" s="3">
        <v>199710163</v>
      </c>
      <c r="B1147" s="4" t="s">
        <v>5094</v>
      </c>
      <c r="C1147" s="7" t="s">
        <v>5095</v>
      </c>
      <c r="D1147" s="7" t="s">
        <v>0</v>
      </c>
      <c r="E1147" s="7" t="str">
        <f>VLOOKUP($B1147,'[1]Original IT BCMS query to clean'!$B$2:$Q$4875,3)</f>
        <v>740 W 16th St</v>
      </c>
      <c r="F1147" s="7" t="str">
        <f>VLOOKUP($B1147,'[1]Original IT BCMS query to clean'!$B$2:$Q$4875,6)</f>
        <v>National City</v>
      </c>
    </row>
    <row r="1148" spans="1:6" x14ac:dyDescent="0.25">
      <c r="A1148" s="12">
        <v>199710170</v>
      </c>
      <c r="B1148" s="4" t="s">
        <v>2139</v>
      </c>
      <c r="C1148" s="17" t="s">
        <v>2140</v>
      </c>
      <c r="D1148" s="7" t="s">
        <v>72</v>
      </c>
      <c r="E1148" s="7" t="str">
        <f>VLOOKUP($B1148,'[1]Original IT BCMS query to clean'!$B$2:$Q$4875,3)</f>
        <v>3410 Randy LN</v>
      </c>
      <c r="F1148" s="7" t="str">
        <f>VLOOKUP($B1148,'[1]Original IT BCMS query to clean'!$B$2:$Q$4875,6)</f>
        <v>Chula Vista</v>
      </c>
    </row>
    <row r="1149" spans="1:6" x14ac:dyDescent="0.25">
      <c r="A1149" s="12">
        <v>199710171</v>
      </c>
      <c r="B1149" s="4" t="s">
        <v>2141</v>
      </c>
      <c r="C1149" s="17" t="s">
        <v>1984</v>
      </c>
      <c r="D1149" s="7" t="s">
        <v>72</v>
      </c>
      <c r="E1149" s="7" t="str">
        <f>VLOOKUP($B1149,'[1]Original IT BCMS query to clean'!$B$2:$Q$4875,3)</f>
        <v>4570 Paseo de la Vista</v>
      </c>
      <c r="F1149" s="7" t="str">
        <f>VLOOKUP($B1149,'[1]Original IT BCMS query to clean'!$B$2:$Q$4875,6)</f>
        <v>Bonita</v>
      </c>
    </row>
    <row r="1150" spans="1:6" x14ac:dyDescent="0.25">
      <c r="A1150" s="12">
        <v>199710172</v>
      </c>
      <c r="B1150" s="4" t="s">
        <v>2142</v>
      </c>
      <c r="C1150" s="17" t="s">
        <v>2143</v>
      </c>
      <c r="D1150" s="7" t="s">
        <v>72</v>
      </c>
      <c r="E1150" s="7" t="str">
        <f>VLOOKUP($B1150,'[1]Original IT BCMS query to clean'!$B$2:$Q$4875,3)</f>
        <v>5968 Steeplechase Rd</v>
      </c>
      <c r="F1150" s="7" t="str">
        <f>VLOOKUP($B1150,'[1]Original IT BCMS query to clean'!$B$2:$Q$4875,6)</f>
        <v>Bonita</v>
      </c>
    </row>
    <row r="1151" spans="1:6" x14ac:dyDescent="0.25">
      <c r="A1151" s="12">
        <v>199710173</v>
      </c>
      <c r="B1151" s="4" t="s">
        <v>2144</v>
      </c>
      <c r="C1151" s="17" t="s">
        <v>1984</v>
      </c>
      <c r="D1151" s="7" t="s">
        <v>72</v>
      </c>
      <c r="E1151" s="7" t="str">
        <f>VLOOKUP($B1151,'[1]Original IT BCMS query to clean'!$B$2:$Q$4875,3)</f>
        <v>1441 Manchester St</v>
      </c>
      <c r="F1151" s="7" t="str">
        <f>VLOOKUP($B1151,'[1]Original IT BCMS query to clean'!$B$2:$Q$4875,6)</f>
        <v>National City</v>
      </c>
    </row>
    <row r="1152" spans="1:6" x14ac:dyDescent="0.25">
      <c r="A1152" s="12">
        <v>199710174</v>
      </c>
      <c r="B1152" s="4" t="s">
        <v>2145</v>
      </c>
      <c r="C1152" s="17" t="s">
        <v>1984</v>
      </c>
      <c r="D1152" s="7" t="s">
        <v>72</v>
      </c>
      <c r="E1152" s="7" t="str">
        <f>VLOOKUP($B1152,'[1]Original IT BCMS query to clean'!$B$2:$Q$4875,3)</f>
        <v>827 1/2 Wiler Dr</v>
      </c>
      <c r="F1152" s="7" t="str">
        <f>VLOOKUP($B1152,'[1]Original IT BCMS query to clean'!$B$2:$Q$4875,6)</f>
        <v>Chula Vista</v>
      </c>
    </row>
    <row r="1153" spans="1:6" x14ac:dyDescent="0.25">
      <c r="A1153" s="12">
        <v>199710175</v>
      </c>
      <c r="B1153" s="4" t="s">
        <v>2146</v>
      </c>
      <c r="C1153" s="17" t="s">
        <v>1984</v>
      </c>
      <c r="D1153" s="7" t="s">
        <v>72</v>
      </c>
      <c r="E1153" s="7" t="str">
        <f>VLOOKUP($B1153,'[1]Original IT BCMS query to clean'!$B$2:$Q$4875,3)</f>
        <v>325 Surrey Dr</v>
      </c>
      <c r="F1153" s="7" t="str">
        <f>VLOOKUP($B1153,'[1]Original IT BCMS query to clean'!$B$2:$Q$4875,6)</f>
        <v>Bonita</v>
      </c>
    </row>
    <row r="1154" spans="1:6" x14ac:dyDescent="0.25">
      <c r="A1154" s="12">
        <v>199710185</v>
      </c>
      <c r="B1154" s="4" t="s">
        <v>1824</v>
      </c>
      <c r="C1154" s="17" t="s">
        <v>1825</v>
      </c>
      <c r="D1154" s="7" t="s">
        <v>0</v>
      </c>
      <c r="E1154" s="7" t="str">
        <f>VLOOKUP($B1154,'[1]Original IT BCMS query to clean'!$B$2:$Q$4875,3)</f>
        <v>2903 Jamacha Rd</v>
      </c>
      <c r="F1154" s="7" t="str">
        <f>VLOOKUP($B1154,'[1]Original IT BCMS query to clean'!$B$2:$Q$4875,6)</f>
        <v>El Cajon</v>
      </c>
    </row>
    <row r="1155" spans="1:6" x14ac:dyDescent="0.25">
      <c r="A1155" s="12">
        <v>199710190</v>
      </c>
      <c r="B1155" s="4" t="s">
        <v>1826</v>
      </c>
      <c r="C1155" s="17" t="s">
        <v>1827</v>
      </c>
      <c r="D1155" s="7" t="s">
        <v>0</v>
      </c>
      <c r="E1155" s="7" t="str">
        <f>VLOOKUP($B1155,'[1]Original IT BCMS query to clean'!$B$2:$Q$4875,3)</f>
        <v>1200 San Marcos Bl</v>
      </c>
      <c r="F1155" s="7" t="str">
        <f>VLOOKUP($B1155,'[1]Original IT BCMS query to clean'!$B$2:$Q$4875,6)</f>
        <v>San Marcos</v>
      </c>
    </row>
    <row r="1156" spans="1:6" x14ac:dyDescent="0.25">
      <c r="A1156" s="12">
        <v>199710196</v>
      </c>
      <c r="B1156" s="4" t="s">
        <v>2147</v>
      </c>
      <c r="C1156" s="17" t="s">
        <v>2148</v>
      </c>
      <c r="D1156" s="7" t="s">
        <v>72</v>
      </c>
      <c r="E1156" s="7" t="str">
        <f>VLOOKUP($B1156,'[1]Original IT BCMS query to clean'!$B$2:$Q$4875,3)</f>
        <v>4801 River Rd N</v>
      </c>
      <c r="F1156" s="7" t="str">
        <f>VLOOKUP($B1156,'[1]Original IT BCMS query to clean'!$B$2:$Q$4875,6)</f>
        <v>Oceanside</v>
      </c>
    </row>
    <row r="1157" spans="1:6" x14ac:dyDescent="0.25">
      <c r="A1157" s="12">
        <v>199710200</v>
      </c>
      <c r="B1157" s="4" t="s">
        <v>1830</v>
      </c>
      <c r="C1157" s="17" t="s">
        <v>1831</v>
      </c>
      <c r="D1157" s="7" t="s">
        <v>0</v>
      </c>
      <c r="E1157" s="7" t="str">
        <f>VLOOKUP($B1157,'[1]Original IT BCMS query to clean'!$B$2:$Q$4875,3)</f>
        <v>5295 University Av</v>
      </c>
      <c r="F1157" s="7" t="str">
        <f>VLOOKUP($B1157,'[1]Original IT BCMS query to clean'!$B$2:$Q$4875,6)</f>
        <v>San Diego</v>
      </c>
    </row>
    <row r="1158" spans="1:6" x14ac:dyDescent="0.25">
      <c r="A1158" s="12">
        <v>199710211</v>
      </c>
      <c r="B1158" s="4" t="s">
        <v>1832</v>
      </c>
      <c r="C1158" s="17" t="s">
        <v>1833</v>
      </c>
      <c r="D1158" s="7" t="s">
        <v>0</v>
      </c>
      <c r="E1158" s="7" t="str">
        <f>VLOOKUP($B1158,'[1]Original IT BCMS query to clean'!$B$2:$Q$4875,3)</f>
        <v>4603 El Cajon Bl</v>
      </c>
      <c r="F1158" s="7" t="str">
        <f>VLOOKUP($B1158,'[1]Original IT BCMS query to clean'!$B$2:$Q$4875,6)</f>
        <v>San Diego</v>
      </c>
    </row>
    <row r="1159" spans="1:6" x14ac:dyDescent="0.25">
      <c r="A1159" s="12">
        <v>199710223</v>
      </c>
      <c r="B1159" s="4" t="s">
        <v>2149</v>
      </c>
      <c r="C1159" s="17" t="s">
        <v>2150</v>
      </c>
      <c r="D1159" s="7" t="s">
        <v>72</v>
      </c>
      <c r="E1159" s="7" t="str">
        <f>VLOOKUP($B1159,'[1]Original IT BCMS query to clean'!$B$2:$Q$4875,3)</f>
        <v>3440 E Valley Pkwy</v>
      </c>
      <c r="F1159" s="7" t="str">
        <f>VLOOKUP($B1159,'[1]Original IT BCMS query to clean'!$B$2:$Q$4875,6)</f>
        <v>Escondido</v>
      </c>
    </row>
    <row r="1160" spans="1:6" x14ac:dyDescent="0.25">
      <c r="A1160" s="12">
        <v>199710237</v>
      </c>
      <c r="B1160" s="4" t="s">
        <v>1836</v>
      </c>
      <c r="C1160" s="17" t="s">
        <v>1837</v>
      </c>
      <c r="D1160" s="7" t="s">
        <v>0</v>
      </c>
      <c r="E1160" s="7" t="str">
        <f>VLOOKUP($B1160,'[1]Original IT BCMS query to clean'!$B$2:$Q$4875,3)</f>
        <v>4925 SPRING ST</v>
      </c>
      <c r="F1160" s="7" t="str">
        <f>VLOOKUP($B1160,'[1]Original IT BCMS query to clean'!$B$2:$Q$4875,6)</f>
        <v>LA MESA</v>
      </c>
    </row>
    <row r="1161" spans="1:6" x14ac:dyDescent="0.25">
      <c r="A1161" s="12">
        <v>199710239</v>
      </c>
      <c r="B1161" s="4" t="s">
        <v>3605</v>
      </c>
      <c r="C1161" s="17" t="s">
        <v>3606</v>
      </c>
      <c r="D1161" s="7" t="s">
        <v>0</v>
      </c>
      <c r="E1161" s="7" t="str">
        <f>VLOOKUP($B1161,'[1]Original IT BCMS query to clean'!$B$2:$Q$4875,3)</f>
        <v>6695 Mira Mesa Blvd</v>
      </c>
      <c r="F1161" s="7" t="str">
        <f>VLOOKUP($B1161,'[1]Original IT BCMS query to clean'!$B$2:$Q$4875,6)</f>
        <v>San Diego</v>
      </c>
    </row>
    <row r="1162" spans="1:6" x14ac:dyDescent="0.25">
      <c r="A1162" s="12">
        <v>199710261</v>
      </c>
      <c r="B1162" s="4" t="s">
        <v>2151</v>
      </c>
      <c r="C1162" s="17" t="s">
        <v>2152</v>
      </c>
      <c r="D1162" s="7" t="s">
        <v>72</v>
      </c>
      <c r="E1162" s="7" t="str">
        <f>VLOOKUP($B1162,'[1]Original IT BCMS query to clean'!$B$2:$Q$4875,3)</f>
        <v>15056 Hwy 76</v>
      </c>
      <c r="F1162" s="7" t="str">
        <f>VLOOKUP($B1162,'[1]Original IT BCMS query to clean'!$B$2:$Q$4875,6)</f>
        <v>Pauma Valley</v>
      </c>
    </row>
    <row r="1163" spans="1:6" x14ac:dyDescent="0.25">
      <c r="A1163" s="12">
        <v>199710262</v>
      </c>
      <c r="B1163" s="4" t="s">
        <v>2153</v>
      </c>
      <c r="C1163" s="17" t="s">
        <v>2154</v>
      </c>
      <c r="D1163" s="7" t="s">
        <v>72</v>
      </c>
      <c r="E1163" s="7" t="str">
        <f>VLOOKUP($B1163,'[1]Original IT BCMS query to clean'!$B$2:$Q$4875,3)</f>
        <v>16710 Via Del Campo Ct</v>
      </c>
      <c r="F1163" s="7" t="str">
        <f>VLOOKUP($B1163,'[1]Original IT BCMS query to clean'!$B$2:$Q$4875,6)</f>
        <v>San Diego</v>
      </c>
    </row>
    <row r="1164" spans="1:6" x14ac:dyDescent="0.25">
      <c r="A1164" s="12">
        <v>199710263</v>
      </c>
      <c r="B1164" s="4" t="s">
        <v>1842</v>
      </c>
      <c r="C1164" s="17" t="s">
        <v>1843</v>
      </c>
      <c r="D1164" s="7" t="s">
        <v>0</v>
      </c>
      <c r="E1164" s="7" t="str">
        <f>VLOOKUP($B1164,'[1]Original IT BCMS query to clean'!$B$2:$Q$4875,3)</f>
        <v>450 W El Norte Parkway</v>
      </c>
      <c r="F1164" s="7" t="str">
        <f>VLOOKUP($B1164,'[1]Original IT BCMS query to clean'!$B$2:$Q$4875,6)</f>
        <v>Escondido</v>
      </c>
    </row>
    <row r="1165" spans="1:6" x14ac:dyDescent="0.25">
      <c r="A1165" s="12">
        <v>199710264</v>
      </c>
      <c r="B1165" s="4" t="s">
        <v>1844</v>
      </c>
      <c r="C1165" s="17" t="s">
        <v>1845</v>
      </c>
      <c r="D1165" s="7" t="s">
        <v>0</v>
      </c>
      <c r="E1165" s="7" t="str">
        <f>VLOOKUP($B1165,'[1]Original IT BCMS query to clean'!$B$2:$Q$4875,3)</f>
        <v>13886 Campo Road</v>
      </c>
      <c r="F1165" s="7" t="str">
        <f>VLOOKUP($B1165,'[1]Original IT BCMS query to clean'!$B$2:$Q$4875,6)</f>
        <v>Jamul</v>
      </c>
    </row>
    <row r="1166" spans="1:6" x14ac:dyDescent="0.25">
      <c r="A1166" s="3">
        <v>199710265</v>
      </c>
      <c r="B1166" s="4" t="s">
        <v>2155</v>
      </c>
      <c r="C1166" s="7" t="s">
        <v>2156</v>
      </c>
      <c r="D1166" s="7" t="s">
        <v>72</v>
      </c>
      <c r="E1166" s="7" t="str">
        <f>VLOOKUP($B1166,'[1]Original IT BCMS query to clean'!$B$2:$Q$4875,3)</f>
        <v>700 National City Blvd</v>
      </c>
      <c r="F1166" s="7" t="str">
        <f>VLOOKUP($B1166,'[1]Original IT BCMS query to clean'!$B$2:$Q$4875,6)</f>
        <v>National City</v>
      </c>
    </row>
    <row r="1167" spans="1:6" x14ac:dyDescent="0.25">
      <c r="A1167" s="12">
        <v>199710269</v>
      </c>
      <c r="B1167" s="4" t="s">
        <v>3607</v>
      </c>
      <c r="C1167" s="17" t="s">
        <v>3608</v>
      </c>
      <c r="D1167" s="7" t="s">
        <v>0</v>
      </c>
      <c r="E1167" s="7" t="str">
        <f>VLOOKUP($B1167,'[1]Original IT BCMS query to clean'!$B$2:$Q$4875,3)</f>
        <v>755 Palm Canyon Dr</v>
      </c>
      <c r="F1167" s="7" t="str">
        <f>VLOOKUP($B1167,'[1]Original IT BCMS query to clean'!$B$2:$Q$4875,6)</f>
        <v>Borrego Springs</v>
      </c>
    </row>
    <row r="1168" spans="1:6" x14ac:dyDescent="0.25">
      <c r="A1168" s="12">
        <v>199710270</v>
      </c>
      <c r="B1168" s="4" t="s">
        <v>2157</v>
      </c>
      <c r="C1168" s="17" t="s">
        <v>2158</v>
      </c>
      <c r="D1168" s="7" t="s">
        <v>72</v>
      </c>
      <c r="E1168" s="7" t="str">
        <f>VLOOKUP($B1168,'[1]Original IT BCMS query to clean'!$B$2:$Q$4875,3)</f>
        <v>3101 Manchester Av</v>
      </c>
      <c r="F1168" s="7" t="str">
        <f>VLOOKUP($B1168,'[1]Original IT BCMS query to clean'!$B$2:$Q$4875,6)</f>
        <v>Cardiff</v>
      </c>
    </row>
    <row r="1169" spans="1:6" x14ac:dyDescent="0.25">
      <c r="A1169" s="12">
        <v>199710282</v>
      </c>
      <c r="B1169" s="4" t="s">
        <v>1846</v>
      </c>
      <c r="C1169" s="17" t="s">
        <v>1847</v>
      </c>
      <c r="D1169" s="7" t="s">
        <v>0</v>
      </c>
      <c r="E1169" s="7" t="str">
        <f>VLOOKUP($B1169,'[1]Original IT BCMS query to clean'!$B$2:$Q$4875,3)</f>
        <v>2540 Shelter Island Dr</v>
      </c>
      <c r="F1169" s="7" t="str">
        <f>VLOOKUP($B1169,'[1]Original IT BCMS query to clean'!$B$2:$Q$4875,6)</f>
        <v>San Diego</v>
      </c>
    </row>
    <row r="1170" spans="1:6" x14ac:dyDescent="0.25">
      <c r="A1170" s="12">
        <v>199810299</v>
      </c>
      <c r="B1170" s="4" t="s">
        <v>1848</v>
      </c>
      <c r="C1170" s="17" t="s">
        <v>1458</v>
      </c>
      <c r="D1170" s="7" t="s">
        <v>0</v>
      </c>
      <c r="E1170" s="7" t="str">
        <f>VLOOKUP($B1170,'[1]Original IT BCMS query to clean'!$B$2:$Q$4875,3)</f>
        <v>8449 Miracrest Pl</v>
      </c>
      <c r="F1170" s="7" t="str">
        <f>VLOOKUP($B1170,'[1]Original IT BCMS query to clean'!$B$2:$Q$4875,6)</f>
        <v>San Diego</v>
      </c>
    </row>
    <row r="1171" spans="1:6" x14ac:dyDescent="0.25">
      <c r="A1171" s="12">
        <v>199810300</v>
      </c>
      <c r="B1171" s="4" t="s">
        <v>1849</v>
      </c>
      <c r="C1171" s="17" t="s">
        <v>1850</v>
      </c>
      <c r="D1171" s="7" t="s">
        <v>0</v>
      </c>
      <c r="E1171" s="7" t="str">
        <f>VLOOKUP($B1171,'[1]Original IT BCMS query to clean'!$B$2:$Q$4875,3)</f>
        <v>1501 N Melrose Dr</v>
      </c>
      <c r="F1171" s="7" t="str">
        <f>VLOOKUP($B1171,'[1]Original IT BCMS query to clean'!$B$2:$Q$4875,6)</f>
        <v>Oceanside</v>
      </c>
    </row>
    <row r="1172" spans="1:6" x14ac:dyDescent="0.25">
      <c r="A1172" s="12">
        <v>199810306</v>
      </c>
      <c r="B1172" s="4" t="s">
        <v>1851</v>
      </c>
      <c r="C1172" s="17" t="s">
        <v>1852</v>
      </c>
      <c r="D1172" s="7" t="s">
        <v>0</v>
      </c>
      <c r="E1172" s="7" t="str">
        <f>VLOOKUP($B1172,'[1]Original IT BCMS query to clean'!$B$2:$Q$4875,3)</f>
        <v>2235 Alpine Bl</v>
      </c>
      <c r="F1172" s="7" t="str">
        <f>VLOOKUP($B1172,'[1]Original IT BCMS query to clean'!$B$2:$Q$4875,6)</f>
        <v>Alpine</v>
      </c>
    </row>
    <row r="1173" spans="1:6" x14ac:dyDescent="0.25">
      <c r="A1173" s="3">
        <v>199810307</v>
      </c>
      <c r="B1173" s="4" t="s">
        <v>2159</v>
      </c>
      <c r="C1173" s="20" t="s">
        <v>2160</v>
      </c>
      <c r="D1173" s="7" t="s">
        <v>189</v>
      </c>
      <c r="E1173" s="7" t="str">
        <f>VLOOKUP($B1173,'[1]Original IT BCMS query to clean'!$B$2:$Q$4875,3)</f>
        <v>2605 Hoover Ave #C</v>
      </c>
      <c r="F1173" s="7" t="str">
        <f>VLOOKUP($B1173,'[1]Original IT BCMS query to clean'!$B$2:$Q$4875,6)</f>
        <v>National City</v>
      </c>
    </row>
    <row r="1174" spans="1:6" x14ac:dyDescent="0.25">
      <c r="A1174" s="12">
        <v>199810309</v>
      </c>
      <c r="B1174" s="4" t="s">
        <v>1853</v>
      </c>
      <c r="C1174" s="17" t="s">
        <v>1854</v>
      </c>
      <c r="D1174" s="7" t="s">
        <v>0</v>
      </c>
      <c r="E1174" s="7" t="str">
        <f>VLOOKUP($B1174,'[1]Original IT BCMS query to clean'!$B$2:$Q$4875,3)</f>
        <v>10555 Scripps Poway Pkwy</v>
      </c>
      <c r="F1174" s="7" t="str">
        <f>VLOOKUP($B1174,'[1]Original IT BCMS query to clean'!$B$2:$Q$4875,6)</f>
        <v>San Diego</v>
      </c>
    </row>
    <row r="1175" spans="1:6" x14ac:dyDescent="0.25">
      <c r="A1175" s="12">
        <v>199810349</v>
      </c>
      <c r="B1175" s="4" t="s">
        <v>1855</v>
      </c>
      <c r="C1175" s="17" t="s">
        <v>1856</v>
      </c>
      <c r="D1175" s="7" t="s">
        <v>0</v>
      </c>
      <c r="E1175" s="7" t="str">
        <f>VLOOKUP($B1175,'[1]Original IT BCMS query to clean'!$B$2:$Q$4875,3)</f>
        <v>16095 San Dieguito Rd</v>
      </c>
      <c r="F1175" s="7" t="str">
        <f>VLOOKUP($B1175,'[1]Original IT BCMS query to clean'!$B$2:$Q$4875,6)</f>
        <v>Rancho Santa Fe</v>
      </c>
    </row>
    <row r="1176" spans="1:6" x14ac:dyDescent="0.25">
      <c r="A1176" s="12">
        <v>199810370</v>
      </c>
      <c r="B1176" s="4" t="s">
        <v>1857</v>
      </c>
      <c r="C1176" s="17" t="s">
        <v>1858</v>
      </c>
      <c r="D1176" s="7" t="s">
        <v>0</v>
      </c>
      <c r="E1176" s="7" t="str">
        <f>VLOOKUP($B1176,'[1]Original IT BCMS query to clean'!$B$2:$Q$4875,3)</f>
        <v>8395 Otay Mesa Rd</v>
      </c>
      <c r="F1176" s="7" t="str">
        <f>VLOOKUP($B1176,'[1]Original IT BCMS query to clean'!$B$2:$Q$4875,6)</f>
        <v>San Diego</v>
      </c>
    </row>
    <row r="1177" spans="1:6" x14ac:dyDescent="0.25">
      <c r="A1177" s="12">
        <v>199810371</v>
      </c>
      <c r="B1177" s="4" t="s">
        <v>1859</v>
      </c>
      <c r="C1177" s="17" t="s">
        <v>1860</v>
      </c>
      <c r="D1177" s="7" t="s">
        <v>0</v>
      </c>
      <c r="E1177" s="7" t="str">
        <f>VLOOKUP($B1177,'[1]Original IT BCMS query to clean'!$B$2:$Q$4875,3)</f>
        <v>4704 Imperial Av</v>
      </c>
      <c r="F1177" s="7" t="str">
        <f>VLOOKUP($B1177,'[1]Original IT BCMS query to clean'!$B$2:$Q$4875,6)</f>
        <v>San Diego</v>
      </c>
    </row>
    <row r="1178" spans="1:6" x14ac:dyDescent="0.25">
      <c r="A1178" s="12">
        <v>199810372</v>
      </c>
      <c r="B1178" s="4" t="s">
        <v>1861</v>
      </c>
      <c r="C1178" s="17" t="s">
        <v>1862</v>
      </c>
      <c r="D1178" s="7" t="s">
        <v>0</v>
      </c>
      <c r="E1178" s="7" t="str">
        <f>VLOOKUP($B1178,'[1]Original IT BCMS query to clean'!$B$2:$Q$4875,3)</f>
        <v>1740 E Vista Wy</v>
      </c>
      <c r="F1178" s="7" t="str">
        <f>VLOOKUP($B1178,'[1]Original IT BCMS query to clean'!$B$2:$Q$4875,6)</f>
        <v>Vista</v>
      </c>
    </row>
    <row r="1179" spans="1:6" x14ac:dyDescent="0.25">
      <c r="A1179" s="12">
        <v>199810382</v>
      </c>
      <c r="B1179" s="4" t="s">
        <v>2161</v>
      </c>
      <c r="C1179" s="17" t="s">
        <v>2162</v>
      </c>
      <c r="D1179" s="7" t="s">
        <v>72</v>
      </c>
      <c r="E1179" s="7" t="str">
        <f>VLOOKUP($B1179,'[1]Original IT BCMS query to clean'!$B$2:$Q$4875,3)</f>
        <v>10124 Old Grove Road</v>
      </c>
      <c r="F1179" s="7" t="str">
        <f>VLOOKUP($B1179,'[1]Original IT BCMS query to clean'!$B$2:$Q$4875,6)</f>
        <v>San Diego</v>
      </c>
    </row>
    <row r="1180" spans="1:6" x14ac:dyDescent="0.25">
      <c r="A1180" s="3">
        <v>199810384</v>
      </c>
      <c r="B1180" s="4" t="s">
        <v>5096</v>
      </c>
      <c r="C1180" s="7" t="s">
        <v>5097</v>
      </c>
      <c r="D1180" s="7" t="s">
        <v>0</v>
      </c>
      <c r="E1180" s="7" t="str">
        <f>VLOOKUP($B1180,'[1]Original IT BCMS query to clean'!$B$2:$Q$4875,3)</f>
        <v>1365 Park Center Dr</v>
      </c>
      <c r="F1180" s="7" t="str">
        <f>VLOOKUP($B1180,'[1]Original IT BCMS query to clean'!$B$2:$Q$4875,6)</f>
        <v>Vista</v>
      </c>
    </row>
    <row r="1181" spans="1:6" x14ac:dyDescent="0.25">
      <c r="A1181" s="12">
        <v>199810386</v>
      </c>
      <c r="B1181" s="4" t="s">
        <v>2163</v>
      </c>
      <c r="C1181" s="17" t="s">
        <v>2164</v>
      </c>
      <c r="D1181" s="7" t="s">
        <v>72</v>
      </c>
      <c r="E1181" s="7" t="str">
        <f>VLOOKUP($B1181,'[1]Original IT BCMS query to clean'!$B$2:$Q$4875,3)</f>
        <v>13101 Hartfield Ave</v>
      </c>
      <c r="F1181" s="7" t="str">
        <f>VLOOKUP($B1181,'[1]Original IT BCMS query to clean'!$B$2:$Q$4875,6)</f>
        <v>San Diego</v>
      </c>
    </row>
    <row r="1182" spans="1:6" x14ac:dyDescent="0.25">
      <c r="A1182" s="12">
        <v>199810388</v>
      </c>
      <c r="B1182" s="4" t="s">
        <v>2165</v>
      </c>
      <c r="C1182" s="17" t="s">
        <v>2143</v>
      </c>
      <c r="D1182" s="7" t="s">
        <v>72</v>
      </c>
      <c r="E1182" s="7" t="str">
        <f>VLOOKUP($B1182,'[1]Original IT BCMS query to clean'!$B$2:$Q$4875,3)</f>
        <v>203 R Av</v>
      </c>
      <c r="F1182" s="7" t="str">
        <f>VLOOKUP($B1182,'[1]Original IT BCMS query to clean'!$B$2:$Q$4875,6)</f>
        <v>National City</v>
      </c>
    </row>
    <row r="1183" spans="1:6" x14ac:dyDescent="0.25">
      <c r="A1183" s="12">
        <v>199810396</v>
      </c>
      <c r="B1183" s="4" t="s">
        <v>1865</v>
      </c>
      <c r="C1183" s="17" t="s">
        <v>1866</v>
      </c>
      <c r="D1183" s="7" t="s">
        <v>0</v>
      </c>
      <c r="E1183" s="7" t="str">
        <f>VLOOKUP($B1183,'[1]Original IT BCMS query to clean'!$B$2:$Q$4875,3)</f>
        <v>1545 La Mirada</v>
      </c>
      <c r="F1183" s="7" t="str">
        <f>VLOOKUP($B1183,'[1]Original IT BCMS query to clean'!$B$2:$Q$4875,6)</f>
        <v>San Marcos</v>
      </c>
    </row>
    <row r="1184" spans="1:6" x14ac:dyDescent="0.25">
      <c r="A1184" s="12">
        <v>199810402</v>
      </c>
      <c r="B1184" s="4" t="s">
        <v>1867</v>
      </c>
      <c r="C1184" s="17" t="s">
        <v>405</v>
      </c>
      <c r="D1184" s="7" t="s">
        <v>0</v>
      </c>
      <c r="E1184" s="7" t="str">
        <f>VLOOKUP($B1184,'[1]Original IT BCMS query to clean'!$B$2:$Q$4875,3)</f>
        <v>3251 Business Park Dr</v>
      </c>
      <c r="F1184" s="7" t="str">
        <f>VLOOKUP($B1184,'[1]Original IT BCMS query to clean'!$B$2:$Q$4875,6)</f>
        <v>Vista</v>
      </c>
    </row>
    <row r="1185" spans="1:6" x14ac:dyDescent="0.25">
      <c r="A1185" s="3">
        <v>199810403</v>
      </c>
      <c r="B1185" s="4" t="s">
        <v>265</v>
      </c>
      <c r="C1185" s="7" t="s">
        <v>266</v>
      </c>
      <c r="D1185" s="7" t="s">
        <v>0</v>
      </c>
      <c r="E1185" s="7" t="str">
        <f>VLOOKUP($B1185,'[1]Original IT BCMS query to clean'!$B$2:$Q$4875,3)</f>
        <v>1650 Industrial Bl</v>
      </c>
      <c r="F1185" s="7" t="str">
        <f>VLOOKUP($B1185,'[1]Original IT BCMS query to clean'!$B$2:$Q$4875,6)</f>
        <v>Chula Vista</v>
      </c>
    </row>
    <row r="1186" spans="1:6" x14ac:dyDescent="0.25">
      <c r="A1186" s="3">
        <v>199810408</v>
      </c>
      <c r="B1186" s="4" t="s">
        <v>2166</v>
      </c>
      <c r="C1186" s="7" t="s">
        <v>2167</v>
      </c>
      <c r="D1186" s="7" t="s">
        <v>0</v>
      </c>
      <c r="E1186" s="7" t="str">
        <f>VLOOKUP($B1186,'[1]Original IT BCMS query to clean'!$B$2:$Q$4875,3)</f>
        <v>9038 Jamacha Rd</v>
      </c>
      <c r="F1186" s="7" t="str">
        <f>VLOOKUP($B1186,'[1]Original IT BCMS query to clean'!$B$2:$Q$4875,6)</f>
        <v>Spring Valley</v>
      </c>
    </row>
    <row r="1187" spans="1:6" x14ac:dyDescent="0.25">
      <c r="A1187" s="12">
        <v>199810409</v>
      </c>
      <c r="B1187" s="4" t="s">
        <v>1868</v>
      </c>
      <c r="C1187" s="17" t="s">
        <v>93</v>
      </c>
      <c r="D1187" s="7" t="s">
        <v>5268</v>
      </c>
      <c r="E1187" s="7" t="str">
        <f>VLOOKUP($B1187,'[1]Original IT BCMS query to clean'!$B$2:$Q$4875,3)</f>
        <v>4650 Palm Ave</v>
      </c>
      <c r="F1187" s="7" t="str">
        <f>VLOOKUP($B1187,'[1]Original IT BCMS query to clean'!$B$2:$Q$4875,6)</f>
        <v>San Diego</v>
      </c>
    </row>
    <row r="1188" spans="1:6" x14ac:dyDescent="0.25">
      <c r="A1188" s="12">
        <v>199810413</v>
      </c>
      <c r="B1188" s="4" t="s">
        <v>2170</v>
      </c>
      <c r="C1188" s="17" t="s">
        <v>2171</v>
      </c>
      <c r="D1188" s="7" t="s">
        <v>72</v>
      </c>
      <c r="E1188" s="7" t="str">
        <f>VLOOKUP($B1188,'[1]Original IT BCMS query to clean'!$B$2:$Q$4875,3)</f>
        <v>8929 Aero Dr #D</v>
      </c>
      <c r="F1188" s="7" t="str">
        <f>VLOOKUP($B1188,'[1]Original IT BCMS query to clean'!$B$2:$Q$4875,6)</f>
        <v>San Diego</v>
      </c>
    </row>
    <row r="1189" spans="1:6" x14ac:dyDescent="0.25">
      <c r="A1189" s="3">
        <v>199810415</v>
      </c>
      <c r="B1189" s="4" t="s">
        <v>2172</v>
      </c>
      <c r="C1189" s="7" t="s">
        <v>2173</v>
      </c>
      <c r="D1189" s="7" t="s">
        <v>108</v>
      </c>
      <c r="E1189" s="7" t="str">
        <f>VLOOKUP($B1189,'[1]Original IT BCMS query to clean'!$B$2:$Q$4875,3)</f>
        <v>2484 Grove Av</v>
      </c>
      <c r="F1189" s="7" t="str">
        <f>VLOOKUP($B1189,'[1]Original IT BCMS query to clean'!$B$2:$Q$4875,6)</f>
        <v>San Diego</v>
      </c>
    </row>
    <row r="1190" spans="1:6" x14ac:dyDescent="0.25">
      <c r="A1190" s="12">
        <v>199810417</v>
      </c>
      <c r="B1190" s="4" t="s">
        <v>2174</v>
      </c>
      <c r="C1190" s="17" t="s">
        <v>2175</v>
      </c>
      <c r="D1190" s="7" t="s">
        <v>72</v>
      </c>
      <c r="E1190" s="7" t="str">
        <f>VLOOKUP($B1190,'[1]Original IT BCMS query to clean'!$B$2:$Q$4875,3)</f>
        <v>5855 Pacific Center Blvd</v>
      </c>
      <c r="F1190" s="7" t="str">
        <f>VLOOKUP($B1190,'[1]Original IT BCMS query to clean'!$B$2:$Q$4875,6)</f>
        <v>San Diego</v>
      </c>
    </row>
    <row r="1191" spans="1:6" x14ac:dyDescent="0.25">
      <c r="A1191" s="12">
        <v>199810424</v>
      </c>
      <c r="B1191" s="4" t="s">
        <v>2178</v>
      </c>
      <c r="C1191" s="17" t="s">
        <v>2179</v>
      </c>
      <c r="D1191" s="7" t="s">
        <v>72</v>
      </c>
      <c r="E1191" s="7" t="str">
        <f>VLOOKUP($B1191,'[1]Original IT BCMS query to clean'!$B$2:$Q$4875,3)</f>
        <v>7191 Engineer Rd</v>
      </c>
      <c r="F1191" s="7" t="str">
        <f>VLOOKUP($B1191,'[1]Original IT BCMS query to clean'!$B$2:$Q$4875,6)</f>
        <v>San Diego</v>
      </c>
    </row>
    <row r="1192" spans="1:6" x14ac:dyDescent="0.25">
      <c r="A1192" s="12">
        <v>199810430</v>
      </c>
      <c r="B1192" s="4" t="s">
        <v>1871</v>
      </c>
      <c r="C1192" s="17" t="s">
        <v>1872</v>
      </c>
      <c r="D1192" s="7" t="s">
        <v>0</v>
      </c>
      <c r="E1192" s="7" t="str">
        <f>VLOOKUP($B1192,'[1]Original IT BCMS query to clean'!$B$2:$Q$4875,3)</f>
        <v>1999 Sweetwater Rd</v>
      </c>
      <c r="F1192" s="7" t="str">
        <f>VLOOKUP($B1192,'[1]Original IT BCMS query to clean'!$B$2:$Q$4875,6)</f>
        <v>National City</v>
      </c>
    </row>
    <row r="1193" spans="1:6" x14ac:dyDescent="0.25">
      <c r="A1193" s="12">
        <v>199810431</v>
      </c>
      <c r="B1193" s="4" t="s">
        <v>1873</v>
      </c>
      <c r="C1193" s="17" t="s">
        <v>1874</v>
      </c>
      <c r="D1193" s="7" t="s">
        <v>0</v>
      </c>
      <c r="E1193" s="7" t="str">
        <f>VLOOKUP($B1193,'[1]Original IT BCMS query to clean'!$B$2:$Q$4875,3)</f>
        <v>240 S Andreasen Dr</v>
      </c>
      <c r="F1193" s="7" t="str">
        <f>VLOOKUP($B1193,'[1]Original IT BCMS query to clean'!$B$2:$Q$4875,6)</f>
        <v>Escondido</v>
      </c>
    </row>
    <row r="1194" spans="1:6" x14ac:dyDescent="0.25">
      <c r="A1194" s="12">
        <v>199810437</v>
      </c>
      <c r="B1194" s="4" t="s">
        <v>2180</v>
      </c>
      <c r="C1194" s="17" t="s">
        <v>2181</v>
      </c>
      <c r="D1194" s="7" t="s">
        <v>72</v>
      </c>
      <c r="E1194" s="7" t="str">
        <f>VLOOKUP($B1194,'[1]Original IT BCMS query to clean'!$B$2:$Q$4875,3)</f>
        <v>7330 Carroll Rd</v>
      </c>
      <c r="F1194" s="7" t="str">
        <f>VLOOKUP($B1194,'[1]Original IT BCMS query to clean'!$B$2:$Q$4875,6)</f>
        <v>San Diego</v>
      </c>
    </row>
    <row r="1195" spans="1:6" x14ac:dyDescent="0.25">
      <c r="A1195" s="12">
        <v>199810439</v>
      </c>
      <c r="B1195" s="4" t="s">
        <v>1875</v>
      </c>
      <c r="C1195" s="17" t="s">
        <v>1876</v>
      </c>
      <c r="D1195" s="7" t="s">
        <v>0</v>
      </c>
      <c r="E1195" s="7" t="str">
        <f>VLOOKUP($B1195,'[1]Original IT BCMS query to clean'!$B$2:$Q$4875,3)</f>
        <v>14039 Hy 8 Business</v>
      </c>
      <c r="F1195" s="7" t="str">
        <f>VLOOKUP($B1195,'[1]Original IT BCMS query to clean'!$B$2:$Q$4875,6)</f>
        <v>El Cajon</v>
      </c>
    </row>
    <row r="1196" spans="1:6" x14ac:dyDescent="0.25">
      <c r="A1196" s="12">
        <v>199810442</v>
      </c>
      <c r="B1196" s="4" t="s">
        <v>2182</v>
      </c>
      <c r="C1196" s="17" t="s">
        <v>2171</v>
      </c>
      <c r="D1196" s="7" t="s">
        <v>72</v>
      </c>
      <c r="E1196" s="7" t="str">
        <f>VLOOKUP($B1196,'[1]Original IT BCMS query to clean'!$B$2:$Q$4875,3)</f>
        <v>8923 Complex Dr</v>
      </c>
      <c r="F1196" s="7" t="str">
        <f>VLOOKUP($B1196,'[1]Original IT BCMS query to clean'!$B$2:$Q$4875,6)</f>
        <v>San Diego</v>
      </c>
    </row>
    <row r="1197" spans="1:6" x14ac:dyDescent="0.25">
      <c r="A1197" s="3">
        <v>199810443</v>
      </c>
      <c r="B1197" s="4" t="s">
        <v>2183</v>
      </c>
      <c r="C1197" s="7" t="s">
        <v>2184</v>
      </c>
      <c r="D1197" s="7" t="s">
        <v>0</v>
      </c>
      <c r="E1197" s="7" t="str">
        <f>VLOOKUP($B1197,'[1]Original IT BCMS query to clean'!$B$2:$Q$4875,3)</f>
        <v>9350 Cabot Drive</v>
      </c>
      <c r="F1197" s="7" t="str">
        <f>VLOOKUP($B1197,'[1]Original IT BCMS query to clean'!$B$2:$Q$4875,6)</f>
        <v>San Diego</v>
      </c>
    </row>
    <row r="1198" spans="1:6" x14ac:dyDescent="0.25">
      <c r="A1198" s="3">
        <v>199810444</v>
      </c>
      <c r="B1198" s="4" t="s">
        <v>4709</v>
      </c>
      <c r="C1198" s="7" t="s">
        <v>4710</v>
      </c>
      <c r="D1198" s="7" t="s">
        <v>0</v>
      </c>
      <c r="E1198" s="7" t="str">
        <f>VLOOKUP($B1198,'[1]Original IT BCMS query to clean'!$B$2:$Q$4875,3)</f>
        <v>3589 Dalbergia St</v>
      </c>
      <c r="F1198" s="7" t="str">
        <f>VLOOKUP($B1198,'[1]Original IT BCMS query to clean'!$B$2:$Q$4875,6)</f>
        <v>San Diego</v>
      </c>
    </row>
    <row r="1199" spans="1:6" x14ac:dyDescent="0.25">
      <c r="A1199" s="12">
        <v>199810447</v>
      </c>
      <c r="B1199" s="4" t="s">
        <v>2185</v>
      </c>
      <c r="C1199" s="17" t="s">
        <v>2186</v>
      </c>
      <c r="D1199" s="7" t="s">
        <v>72</v>
      </c>
      <c r="E1199" s="7" t="str">
        <f>VLOOKUP($B1199,'[1]Original IT BCMS query to clean'!$B$2:$Q$4875,3)</f>
        <v>9580 Lakeview Rd</v>
      </c>
      <c r="F1199" s="7" t="str">
        <f>VLOOKUP($B1199,'[1]Original IT BCMS query to clean'!$B$2:$Q$4875,6)</f>
        <v>Lakeside</v>
      </c>
    </row>
    <row r="1200" spans="1:6" x14ac:dyDescent="0.25">
      <c r="A1200" s="12">
        <v>199810448</v>
      </c>
      <c r="B1200" s="4" t="s">
        <v>2187</v>
      </c>
      <c r="C1200" s="17" t="s">
        <v>122</v>
      </c>
      <c r="D1200" s="7" t="s">
        <v>72</v>
      </c>
      <c r="E1200" s="7" t="str">
        <f>VLOOKUP($B1200,'[1]Original IT BCMS query to clean'!$B$2:$Q$4875,3)</f>
        <v>325 Tenth St</v>
      </c>
      <c r="F1200" s="7" t="str">
        <f>VLOOKUP($B1200,'[1]Original IT BCMS query to clean'!$B$2:$Q$4875,6)</f>
        <v>Ramona</v>
      </c>
    </row>
    <row r="1201" spans="1:6" x14ac:dyDescent="0.25">
      <c r="A1201" s="12">
        <v>199810450</v>
      </c>
      <c r="B1201" s="4" t="s">
        <v>2188</v>
      </c>
      <c r="C1201" s="17" t="s">
        <v>122</v>
      </c>
      <c r="D1201" s="7" t="s">
        <v>72</v>
      </c>
      <c r="E1201" s="7" t="str">
        <f>VLOOKUP($B1201,'[1]Original IT BCMS query to clean'!$B$2:$Q$4875,3)</f>
        <v>2966 Jamacha Rd</v>
      </c>
      <c r="F1201" s="7" t="str">
        <f>VLOOKUP($B1201,'[1]Original IT BCMS query to clean'!$B$2:$Q$4875,6)</f>
        <v>El Cajon</v>
      </c>
    </row>
    <row r="1202" spans="1:6" x14ac:dyDescent="0.25">
      <c r="A1202" s="12">
        <v>199810453</v>
      </c>
      <c r="B1202" s="4" t="s">
        <v>2189</v>
      </c>
      <c r="C1202" s="17" t="s">
        <v>122</v>
      </c>
      <c r="D1202" s="7" t="s">
        <v>72</v>
      </c>
      <c r="E1202" s="7" t="str">
        <f>VLOOKUP($B1202,'[1]Original IT BCMS query to clean'!$B$2:$Q$4875,3)</f>
        <v>1090 Apache Dr</v>
      </c>
      <c r="F1202" s="7" t="str">
        <f>VLOOKUP($B1202,'[1]Original IT BCMS query to clean'!$B$2:$Q$4875,6)</f>
        <v>Chula Vista</v>
      </c>
    </row>
    <row r="1203" spans="1:6" x14ac:dyDescent="0.25">
      <c r="A1203" s="12">
        <v>199810454</v>
      </c>
      <c r="B1203" s="4" t="s">
        <v>2194</v>
      </c>
      <c r="C1203" s="17" t="s">
        <v>122</v>
      </c>
      <c r="D1203" s="7" t="s">
        <v>72</v>
      </c>
      <c r="E1203" s="7" t="str">
        <f>VLOOKUP($B1203,'[1]Original IT BCMS query to clean'!$B$2:$Q$4875,3)</f>
        <v>14010 Midland Rd</v>
      </c>
      <c r="F1203" s="7" t="str">
        <f>VLOOKUP($B1203,'[1]Original IT BCMS query to clean'!$B$2:$Q$4875,6)</f>
        <v>Poway</v>
      </c>
    </row>
    <row r="1204" spans="1:6" x14ac:dyDescent="0.25">
      <c r="A1204" s="12">
        <v>199810455</v>
      </c>
      <c r="B1204" s="4" t="s">
        <v>2197</v>
      </c>
      <c r="C1204" s="17" t="s">
        <v>122</v>
      </c>
      <c r="D1204" s="7" t="s">
        <v>72</v>
      </c>
      <c r="E1204" s="7" t="str">
        <f>VLOOKUP($B1204,'[1]Original IT BCMS query to clean'!$B$2:$Q$4875,3)</f>
        <v>1075 Hornblend St</v>
      </c>
      <c r="F1204" s="7" t="str">
        <f>VLOOKUP($B1204,'[1]Original IT BCMS query to clean'!$B$2:$Q$4875,6)</f>
        <v>San Diego</v>
      </c>
    </row>
    <row r="1205" spans="1:6" x14ac:dyDescent="0.25">
      <c r="A1205" s="12">
        <v>199810456</v>
      </c>
      <c r="B1205" s="4" t="s">
        <v>2198</v>
      </c>
      <c r="C1205" s="17" t="s">
        <v>2199</v>
      </c>
      <c r="D1205" s="7" t="s">
        <v>72</v>
      </c>
      <c r="E1205" s="7" t="str">
        <f>VLOOKUP($B1205,'[1]Original IT BCMS query to clean'!$B$2:$Q$4875,3)</f>
        <v>717 S. Stage Coach Ln</v>
      </c>
      <c r="F1205" s="7" t="str">
        <f>VLOOKUP($B1205,'[1]Original IT BCMS query to clean'!$B$2:$Q$4875,6)</f>
        <v>Fallbrook</v>
      </c>
    </row>
    <row r="1206" spans="1:6" x14ac:dyDescent="0.25">
      <c r="A1206" s="12">
        <v>199810468</v>
      </c>
      <c r="B1206" s="4" t="s">
        <v>2200</v>
      </c>
      <c r="C1206" s="17" t="s">
        <v>2201</v>
      </c>
      <c r="D1206" s="7" t="s">
        <v>72</v>
      </c>
      <c r="E1206" s="7" t="str">
        <f>VLOOKUP($B1206,'[1]Original IT BCMS query to clean'!$B$2:$Q$4875,3)</f>
        <v>3525 John Hopkins Court</v>
      </c>
      <c r="F1206" s="7" t="str">
        <f>VLOOKUP($B1206,'[1]Original IT BCMS query to clean'!$B$2:$Q$4875,6)</f>
        <v>San Diego</v>
      </c>
    </row>
    <row r="1207" spans="1:6" x14ac:dyDescent="0.25">
      <c r="A1207" s="3">
        <v>199810477</v>
      </c>
      <c r="B1207" s="4" t="s">
        <v>4756</v>
      </c>
      <c r="C1207" s="7" t="s">
        <v>2203</v>
      </c>
      <c r="D1207" s="7" t="s">
        <v>72</v>
      </c>
      <c r="E1207" s="7" t="str">
        <f>VLOOKUP($B1207,'[1]Original IT BCMS query to clean'!$B$2:$Q$4875,3)</f>
        <v>10165 McKeller Ct</v>
      </c>
      <c r="F1207" s="7" t="str">
        <f>VLOOKUP($B1207,'[1]Original IT BCMS query to clean'!$B$2:$Q$4875,6)</f>
        <v>San Diego</v>
      </c>
    </row>
    <row r="1208" spans="1:6" x14ac:dyDescent="0.25">
      <c r="A1208" s="12">
        <v>199810482</v>
      </c>
      <c r="B1208" s="4" t="s">
        <v>2204</v>
      </c>
      <c r="C1208" s="17" t="s">
        <v>2205</v>
      </c>
      <c r="D1208" s="7" t="s">
        <v>34</v>
      </c>
      <c r="E1208" s="7" t="str">
        <f>VLOOKUP($B1208,'[1]Original IT BCMS query to clean'!$B$2:$Q$4875,3)</f>
        <v>10777 Science Center Drive</v>
      </c>
      <c r="F1208" s="7" t="str">
        <f>VLOOKUP($B1208,'[1]Original IT BCMS query to clean'!$B$2:$Q$4875,6)</f>
        <v>San Diego</v>
      </c>
    </row>
    <row r="1209" spans="1:6" x14ac:dyDescent="0.25">
      <c r="A1209" s="12">
        <v>199810486</v>
      </c>
      <c r="B1209" s="4" t="s">
        <v>2210</v>
      </c>
      <c r="C1209" s="17" t="s">
        <v>2211</v>
      </c>
      <c r="D1209" s="7" t="s">
        <v>72</v>
      </c>
      <c r="E1209" s="7" t="str">
        <f>VLOOKUP($B1209,'[1]Original IT BCMS query to clean'!$B$2:$Q$4875,3)</f>
        <v>1610 Faraday Ave</v>
      </c>
      <c r="F1209" s="7" t="str">
        <f>VLOOKUP($B1209,'[1]Original IT BCMS query to clean'!$B$2:$Q$4875,6)</f>
        <v>Carlsbad</v>
      </c>
    </row>
    <row r="1210" spans="1:6" x14ac:dyDescent="0.25">
      <c r="A1210" s="12">
        <v>199810492</v>
      </c>
      <c r="B1210" s="4" t="s">
        <v>1899</v>
      </c>
      <c r="C1210" s="17" t="s">
        <v>1900</v>
      </c>
      <c r="D1210" s="7" t="s">
        <v>0</v>
      </c>
      <c r="E1210" s="7" t="str">
        <f>VLOOKUP($B1210,'[1]Original IT BCMS query to clean'!$B$2:$Q$4875,3)</f>
        <v>9609 Aero Dr</v>
      </c>
      <c r="F1210" s="7" t="str">
        <f>VLOOKUP($B1210,'[1]Original IT BCMS query to clean'!$B$2:$Q$4875,6)</f>
        <v>San Diego</v>
      </c>
    </row>
    <row r="1211" spans="1:6" x14ac:dyDescent="0.25">
      <c r="A1211" s="12">
        <v>199810493</v>
      </c>
      <c r="B1211" s="4" t="s">
        <v>1901</v>
      </c>
      <c r="C1211" s="17" t="s">
        <v>1902</v>
      </c>
      <c r="D1211" s="7" t="s">
        <v>0</v>
      </c>
      <c r="E1211" s="7" t="str">
        <f>VLOOKUP($B1211,'[1]Original IT BCMS query to clean'!$B$2:$Q$4875,3)</f>
        <v>3861 Valley Center Dr</v>
      </c>
      <c r="F1211" s="7" t="str">
        <f>VLOOKUP($B1211,'[1]Original IT BCMS query to clean'!$B$2:$Q$4875,6)</f>
        <v>San Diego</v>
      </c>
    </row>
    <row r="1212" spans="1:6" x14ac:dyDescent="0.25">
      <c r="A1212" s="12">
        <v>199810500</v>
      </c>
      <c r="B1212" s="4" t="s">
        <v>2212</v>
      </c>
      <c r="C1212" s="17" t="s">
        <v>2016</v>
      </c>
      <c r="D1212" s="7" t="s">
        <v>72</v>
      </c>
      <c r="E1212" s="7" t="str">
        <f>VLOOKUP($B1212,'[1]Original IT BCMS query to clean'!$B$2:$Q$4875,3)</f>
        <v>225 Broadway #1550</v>
      </c>
      <c r="F1212" s="7" t="str">
        <f>VLOOKUP($B1212,'[1]Original IT BCMS query to clean'!$B$2:$Q$4875,6)</f>
        <v>San Diego</v>
      </c>
    </row>
    <row r="1213" spans="1:6" x14ac:dyDescent="0.25">
      <c r="A1213" s="12">
        <v>199810516</v>
      </c>
      <c r="B1213" s="4" t="s">
        <v>1903</v>
      </c>
      <c r="C1213" s="17" t="s">
        <v>1904</v>
      </c>
      <c r="D1213" s="7" t="s">
        <v>0</v>
      </c>
      <c r="E1213" s="7" t="str">
        <f>VLOOKUP($B1213,'[1]Original IT BCMS query to clean'!$B$2:$Q$4875,3)</f>
        <v>130 Knoll Rd</v>
      </c>
      <c r="F1213" s="7" t="str">
        <f>VLOOKUP($B1213,'[1]Original IT BCMS query to clean'!$B$2:$Q$4875,6)</f>
        <v>San Marcos</v>
      </c>
    </row>
    <row r="1214" spans="1:6" x14ac:dyDescent="0.25">
      <c r="A1214" s="12">
        <v>199810532</v>
      </c>
      <c r="B1214" s="4" t="s">
        <v>2213</v>
      </c>
      <c r="C1214" s="17" t="s">
        <v>2214</v>
      </c>
      <c r="D1214" s="7" t="s">
        <v>72</v>
      </c>
      <c r="E1214" s="7" t="str">
        <f>VLOOKUP($B1214,'[1]Original IT BCMS query to clean'!$B$2:$Q$4875,3)</f>
        <v>660 K St</v>
      </c>
      <c r="F1214" s="7" t="str">
        <f>VLOOKUP($B1214,'[1]Original IT BCMS query to clean'!$B$2:$Q$4875,6)</f>
        <v>San Diego</v>
      </c>
    </row>
    <row r="1215" spans="1:6" x14ac:dyDescent="0.25">
      <c r="A1215" s="12">
        <v>199810534</v>
      </c>
      <c r="B1215" s="4" t="s">
        <v>2215</v>
      </c>
      <c r="C1215" s="17" t="s">
        <v>2216</v>
      </c>
      <c r="D1215" s="7" t="s">
        <v>72</v>
      </c>
      <c r="E1215" s="7" t="str">
        <f>VLOOKUP($B1215,'[1]Original IT BCMS query to clean'!$B$2:$Q$4875,3)</f>
        <v>707 Broadway Ste 650</v>
      </c>
      <c r="F1215" s="7" t="str">
        <f>VLOOKUP($B1215,'[1]Original IT BCMS query to clean'!$B$2:$Q$4875,6)</f>
        <v>San Diego</v>
      </c>
    </row>
    <row r="1216" spans="1:6" x14ac:dyDescent="0.25">
      <c r="A1216" s="12">
        <v>199810538</v>
      </c>
      <c r="B1216" s="4" t="s">
        <v>2217</v>
      </c>
      <c r="C1216" s="17" t="s">
        <v>2218</v>
      </c>
      <c r="D1216" s="7" t="s">
        <v>72</v>
      </c>
      <c r="E1216" s="7" t="str">
        <f>VLOOKUP($B1216,'[1]Original IT BCMS query to clean'!$B$2:$Q$4875,3)</f>
        <v>600 B Street Suite 2480</v>
      </c>
      <c r="F1216" s="7" t="str">
        <f>VLOOKUP($B1216,'[1]Original IT BCMS query to clean'!$B$2:$Q$4875,6)</f>
        <v>San Diego</v>
      </c>
    </row>
    <row r="1217" spans="1:6" x14ac:dyDescent="0.25">
      <c r="A1217" s="12">
        <v>199810539</v>
      </c>
      <c r="B1217" s="4" t="s">
        <v>2219</v>
      </c>
      <c r="C1217" s="17" t="s">
        <v>2220</v>
      </c>
      <c r="D1217" s="7" t="s">
        <v>72</v>
      </c>
      <c r="E1217" s="7" t="str">
        <f>VLOOKUP($B1217,'[1]Original IT BCMS query to clean'!$B$2:$Q$4875,3)</f>
        <v>555 W Ash St</v>
      </c>
      <c r="F1217" s="7" t="str">
        <f>VLOOKUP($B1217,'[1]Original IT BCMS query to clean'!$B$2:$Q$4875,6)</f>
        <v>San Diego</v>
      </c>
    </row>
    <row r="1218" spans="1:6" x14ac:dyDescent="0.25">
      <c r="A1218" s="3">
        <v>199810550</v>
      </c>
      <c r="B1218" s="4" t="s">
        <v>2221</v>
      </c>
      <c r="C1218" s="7" t="s">
        <v>2222</v>
      </c>
      <c r="D1218" s="7" t="s">
        <v>0</v>
      </c>
      <c r="E1218" s="7" t="str">
        <f>VLOOKUP($B1218,'[1]Original IT BCMS query to clean'!$B$2:$Q$4875,3)</f>
        <v>781 O'Conner St</v>
      </c>
      <c r="F1218" s="7" t="str">
        <f>VLOOKUP($B1218,'[1]Original IT BCMS query to clean'!$B$2:$Q$4875,6)</f>
        <v>El Cajon</v>
      </c>
    </row>
    <row r="1219" spans="1:6" x14ac:dyDescent="0.25">
      <c r="A1219" s="3">
        <v>199810552</v>
      </c>
      <c r="B1219" s="4" t="s">
        <v>2223</v>
      </c>
      <c r="C1219" s="7" t="s">
        <v>2224</v>
      </c>
      <c r="D1219" s="7" t="s">
        <v>72</v>
      </c>
      <c r="E1219" s="7" t="str">
        <f>VLOOKUP($B1219,'[1]Original IT BCMS query to clean'!$B$2:$Q$4875,3)</f>
        <v>1265 Imperial Av</v>
      </c>
      <c r="F1219" s="7" t="str">
        <f>VLOOKUP($B1219,'[1]Original IT BCMS query to clean'!$B$2:$Q$4875,6)</f>
        <v>San Diego</v>
      </c>
    </row>
    <row r="1220" spans="1:6" x14ac:dyDescent="0.25">
      <c r="A1220" s="3">
        <v>199810560</v>
      </c>
      <c r="B1220" s="4" t="s">
        <v>2225</v>
      </c>
      <c r="C1220" s="7" t="s">
        <v>2226</v>
      </c>
      <c r="D1220" s="7" t="s">
        <v>72</v>
      </c>
      <c r="E1220" s="7" t="str">
        <f>VLOOKUP($B1220,'[1]Original IT BCMS query to clean'!$B$2:$Q$4875,3)</f>
        <v>1230 COLUMBIA ST</v>
      </c>
      <c r="F1220" s="7" t="str">
        <f>VLOOKUP($B1220,'[1]Original IT BCMS query to clean'!$B$2:$Q$4875,6)</f>
        <v>SAN DIEGO</v>
      </c>
    </row>
    <row r="1221" spans="1:6" x14ac:dyDescent="0.25">
      <c r="A1221" s="12">
        <v>199810561</v>
      </c>
      <c r="B1221" s="4" t="s">
        <v>2227</v>
      </c>
      <c r="C1221" s="17" t="s">
        <v>2228</v>
      </c>
      <c r="D1221" s="7" t="s">
        <v>72</v>
      </c>
      <c r="E1221" s="7" t="str">
        <f>VLOOKUP($B1221,'[1]Original IT BCMS query to clean'!$B$2:$Q$4875,3)</f>
        <v>1620 Fifth Ave</v>
      </c>
      <c r="F1221" s="7" t="str">
        <f>VLOOKUP($B1221,'[1]Original IT BCMS query to clean'!$B$2:$Q$4875,6)</f>
        <v>San Diego</v>
      </c>
    </row>
    <row r="1222" spans="1:6" x14ac:dyDescent="0.25">
      <c r="A1222" s="3">
        <v>199810566</v>
      </c>
      <c r="B1222" s="4" t="s">
        <v>2229</v>
      </c>
      <c r="C1222" s="7" t="s">
        <v>2230</v>
      </c>
      <c r="D1222" s="7" t="s">
        <v>49</v>
      </c>
      <c r="E1222" s="7" t="str">
        <f>VLOOKUP($B1222,'[1]Original IT BCMS query to clean'!$B$2:$Q$4875,3)</f>
        <v>3225 N Harbor Dr</v>
      </c>
      <c r="F1222" s="7" t="str">
        <f>VLOOKUP($B1222,'[1]Original IT BCMS query to clean'!$B$2:$Q$4875,6)</f>
        <v>San Diego</v>
      </c>
    </row>
    <row r="1223" spans="1:6" x14ac:dyDescent="0.25">
      <c r="A1223" s="12">
        <v>199810569</v>
      </c>
      <c r="B1223" s="4" t="s">
        <v>2235</v>
      </c>
      <c r="C1223" s="17" t="s">
        <v>122</v>
      </c>
      <c r="D1223" s="7" t="s">
        <v>72</v>
      </c>
      <c r="E1223" s="7" t="str">
        <f>VLOOKUP($B1223,'[1]Original IT BCMS query to clean'!$B$2:$Q$4875,3)</f>
        <v>11865 Rancho Bernardo</v>
      </c>
      <c r="F1223" s="7" t="str">
        <f>VLOOKUP($B1223,'[1]Original IT BCMS query to clean'!$B$2:$Q$4875,6)</f>
        <v>San Diego</v>
      </c>
    </row>
    <row r="1224" spans="1:6" x14ac:dyDescent="0.25">
      <c r="A1224" s="12">
        <v>199900754</v>
      </c>
      <c r="B1224" s="4" t="s">
        <v>1915</v>
      </c>
      <c r="C1224" s="17" t="s">
        <v>1916</v>
      </c>
      <c r="D1224" s="7" t="s">
        <v>0</v>
      </c>
      <c r="E1224" s="7" t="str">
        <f>VLOOKUP($B1224,'[1]Original IT BCMS query to clean'!$B$2:$Q$4875,3)</f>
        <v>1202 S. Coast Hwy</v>
      </c>
      <c r="F1224" s="7" t="str">
        <f>VLOOKUP($B1224,'[1]Original IT BCMS query to clean'!$B$2:$Q$4875,6)</f>
        <v>Oceanside</v>
      </c>
    </row>
    <row r="1225" spans="1:6" x14ac:dyDescent="0.25">
      <c r="A1225" s="12">
        <v>199903702</v>
      </c>
      <c r="B1225" s="4" t="s">
        <v>1917</v>
      </c>
      <c r="C1225" s="17" t="s">
        <v>1918</v>
      </c>
      <c r="D1225" s="7" t="s">
        <v>5268</v>
      </c>
      <c r="E1225" s="7" t="str">
        <f>VLOOKUP($B1225,'[1]Original IT BCMS query to clean'!$B$2:$Q$4875,3)</f>
        <v>5651 Copley Dr</v>
      </c>
      <c r="F1225" s="7" t="str">
        <f>VLOOKUP($B1225,'[1]Original IT BCMS query to clean'!$B$2:$Q$4875,6)</f>
        <v>San Diego</v>
      </c>
    </row>
    <row r="1226" spans="1:6" x14ac:dyDescent="0.25">
      <c r="A1226" s="12">
        <v>199903705</v>
      </c>
      <c r="B1226" s="4" t="s">
        <v>2236</v>
      </c>
      <c r="C1226" s="17" t="s">
        <v>2171</v>
      </c>
      <c r="D1226" s="7" t="s">
        <v>72</v>
      </c>
      <c r="E1226" s="7" t="str">
        <f>VLOOKUP($B1226,'[1]Original IT BCMS query to clean'!$B$2:$Q$4875,3)</f>
        <v>1747 S Escondido Blvd</v>
      </c>
      <c r="F1226" s="7" t="str">
        <f>VLOOKUP($B1226,'[1]Original IT BCMS query to clean'!$B$2:$Q$4875,6)</f>
        <v>Escondido</v>
      </c>
    </row>
    <row r="1227" spans="1:6" x14ac:dyDescent="0.25">
      <c r="A1227" s="12">
        <v>199903721</v>
      </c>
      <c r="B1227" s="4" t="s">
        <v>2237</v>
      </c>
      <c r="C1227" s="17" t="s">
        <v>2238</v>
      </c>
      <c r="D1227" s="7" t="s">
        <v>72</v>
      </c>
      <c r="E1227" s="7" t="str">
        <f>VLOOKUP($B1227,'[1]Original IT BCMS query to clean'!$B$2:$Q$4875,3)</f>
        <v>220 C St W</v>
      </c>
      <c r="F1227" s="7" t="str">
        <f>VLOOKUP($B1227,'[1]Original IT BCMS query to clean'!$B$2:$Q$4875,6)</f>
        <v>San Diego</v>
      </c>
    </row>
    <row r="1228" spans="1:6" x14ac:dyDescent="0.25">
      <c r="A1228" s="12">
        <v>199903726</v>
      </c>
      <c r="B1228" s="4" t="s">
        <v>1920</v>
      </c>
      <c r="C1228" s="17" t="s">
        <v>1921</v>
      </c>
      <c r="D1228" s="7" t="s">
        <v>0</v>
      </c>
      <c r="E1228" s="7" t="str">
        <f>VLOOKUP($B1228,'[1]Original IT BCMS query to clean'!$B$2:$Q$4875,3)</f>
        <v>12033 Scripps Summit Dr</v>
      </c>
      <c r="F1228" s="7" t="str">
        <f>VLOOKUP($B1228,'[1]Original IT BCMS query to clean'!$B$2:$Q$4875,6)</f>
        <v>San Diego</v>
      </c>
    </row>
    <row r="1229" spans="1:6" x14ac:dyDescent="0.25">
      <c r="A1229" s="12">
        <v>199903730</v>
      </c>
      <c r="B1229" s="4" t="s">
        <v>2239</v>
      </c>
      <c r="C1229" s="17" t="s">
        <v>2240</v>
      </c>
      <c r="D1229" s="7" t="s">
        <v>72</v>
      </c>
      <c r="E1229" s="7" t="str">
        <f>VLOOKUP($B1229,'[1]Original IT BCMS query to clean'!$B$2:$Q$4875,3)</f>
        <v>3010 Science Park Rd</v>
      </c>
      <c r="F1229" s="7" t="str">
        <f>VLOOKUP($B1229,'[1]Original IT BCMS query to clean'!$B$2:$Q$4875,6)</f>
        <v>San Diego</v>
      </c>
    </row>
    <row r="1230" spans="1:6" x14ac:dyDescent="0.25">
      <c r="A1230" s="12">
        <v>199903735</v>
      </c>
      <c r="B1230" s="4" t="s">
        <v>2241</v>
      </c>
      <c r="C1230" s="17" t="s">
        <v>2242</v>
      </c>
      <c r="D1230" s="7" t="s">
        <v>72</v>
      </c>
      <c r="E1230" s="7" t="str">
        <f>VLOOKUP($B1230,'[1]Original IT BCMS query to clean'!$B$2:$Q$4875,3)</f>
        <v>4216 University Ave, Ste 213</v>
      </c>
      <c r="F1230" s="7" t="str">
        <f>VLOOKUP($B1230,'[1]Original IT BCMS query to clean'!$B$2:$Q$4875,6)</f>
        <v>San Diego</v>
      </c>
    </row>
    <row r="1231" spans="1:6" x14ac:dyDescent="0.25">
      <c r="A1231" s="12">
        <v>199903741</v>
      </c>
      <c r="B1231" s="4" t="s">
        <v>3609</v>
      </c>
      <c r="C1231" s="17" t="s">
        <v>3610</v>
      </c>
      <c r="D1231" s="7" t="s">
        <v>0</v>
      </c>
      <c r="E1231" s="7" t="str">
        <f>VLOOKUP($B1231,'[1]Original IT BCMS query to clean'!$B$2:$Q$4875,3)</f>
        <v>4918 University Ave</v>
      </c>
      <c r="F1231" s="7" t="str">
        <f>VLOOKUP($B1231,'[1]Original IT BCMS query to clean'!$B$2:$Q$4875,6)</f>
        <v>San Diego</v>
      </c>
    </row>
    <row r="1232" spans="1:6" x14ac:dyDescent="0.25">
      <c r="A1232" s="12">
        <v>199903744</v>
      </c>
      <c r="B1232" s="4" t="s">
        <v>2243</v>
      </c>
      <c r="C1232" s="17" t="s">
        <v>2064</v>
      </c>
      <c r="D1232" s="7" t="s">
        <v>72</v>
      </c>
      <c r="E1232" s="7" t="str">
        <f>VLOOKUP($B1232,'[1]Original IT BCMS query to clean'!$B$2:$Q$4875,3)</f>
        <v>2160 Las Palmas Dr</v>
      </c>
      <c r="F1232" s="7" t="str">
        <f>VLOOKUP($B1232,'[1]Original IT BCMS query to clean'!$B$2:$Q$4875,6)</f>
        <v>Carlsbad</v>
      </c>
    </row>
    <row r="1233" spans="1:6" x14ac:dyDescent="0.25">
      <c r="A1233" s="12">
        <v>199908193</v>
      </c>
      <c r="B1233" s="4" t="s">
        <v>2244</v>
      </c>
      <c r="C1233" s="17" t="s">
        <v>2245</v>
      </c>
      <c r="D1233" s="7" t="s">
        <v>72</v>
      </c>
      <c r="E1233" s="7" t="str">
        <f>VLOOKUP($B1233,'[1]Original IT BCMS query to clean'!$B$2:$Q$4875,3)</f>
        <v>1155 Park Center Dr</v>
      </c>
      <c r="F1233" s="7" t="str">
        <f>VLOOKUP($B1233,'[1]Original IT BCMS query to clean'!$B$2:$Q$4875,6)</f>
        <v>Vista</v>
      </c>
    </row>
    <row r="1234" spans="1:6" x14ac:dyDescent="0.25">
      <c r="A1234" s="12">
        <v>199909322</v>
      </c>
      <c r="B1234" s="4" t="s">
        <v>1925</v>
      </c>
      <c r="C1234" s="17" t="s">
        <v>1926</v>
      </c>
      <c r="D1234" s="7" t="s">
        <v>0</v>
      </c>
      <c r="E1234" s="7" t="str">
        <f>VLOOKUP($B1234,'[1]Original IT BCMS query to clean'!$B$2:$Q$4875,3)</f>
        <v>770 Plaza Court</v>
      </c>
      <c r="F1234" s="7" t="str">
        <f>VLOOKUP($B1234,'[1]Original IT BCMS query to clean'!$B$2:$Q$4875,6)</f>
        <v>Chula Vista</v>
      </c>
    </row>
    <row r="1235" spans="1:6" x14ac:dyDescent="0.25">
      <c r="A1235" s="4">
        <v>199910572</v>
      </c>
      <c r="B1235" s="4" t="s">
        <v>4701</v>
      </c>
      <c r="C1235" s="7" t="s">
        <v>4702</v>
      </c>
      <c r="D1235" s="7" t="s">
        <v>5271</v>
      </c>
      <c r="E1235" s="7" t="str">
        <f>VLOOKUP($B1235,'[1]Original IT BCMS query to clean'!$B$2:$Q$4875,3)</f>
        <v>4115 Avenida de la Plata</v>
      </c>
      <c r="F1235" s="7" t="str">
        <f>VLOOKUP($B1235,'[1]Original IT BCMS query to clean'!$B$2:$Q$4875,6)</f>
        <v>Oceanside</v>
      </c>
    </row>
    <row r="1236" spans="1:6" x14ac:dyDescent="0.25">
      <c r="A1236" s="12">
        <v>199910580</v>
      </c>
      <c r="B1236" s="4" t="s">
        <v>2246</v>
      </c>
      <c r="C1236" s="17" t="s">
        <v>2247</v>
      </c>
      <c r="D1236" s="7" t="s">
        <v>72</v>
      </c>
      <c r="E1236" s="7" t="str">
        <f>VLOOKUP($B1236,'[1]Original IT BCMS query to clean'!$B$2:$Q$4875,3)</f>
        <v>350 W Ash St</v>
      </c>
      <c r="F1236" s="7" t="str">
        <f>VLOOKUP($B1236,'[1]Original IT BCMS query to clean'!$B$2:$Q$4875,6)</f>
        <v>San Diego</v>
      </c>
    </row>
    <row r="1237" spans="1:6" x14ac:dyDescent="0.25">
      <c r="A1237" s="12">
        <v>199910590</v>
      </c>
      <c r="B1237" s="4" t="s">
        <v>1929</v>
      </c>
      <c r="C1237" s="17" t="s">
        <v>1930</v>
      </c>
      <c r="D1237" s="7" t="s">
        <v>5268</v>
      </c>
      <c r="E1237" s="7" t="str">
        <f>VLOOKUP($B1237,'[1]Original IT BCMS query to clean'!$B$2:$Q$4875,3)</f>
        <v>3030 &amp; 3050 Science Park Drive</v>
      </c>
      <c r="F1237" s="7" t="str">
        <f>VLOOKUP($B1237,'[1]Original IT BCMS query to clean'!$B$2:$Q$4875,6)</f>
        <v>San Diego</v>
      </c>
    </row>
    <row r="1238" spans="1:6" x14ac:dyDescent="0.25">
      <c r="A1238" s="12">
        <v>199910603</v>
      </c>
      <c r="B1238" s="4" t="s">
        <v>2248</v>
      </c>
      <c r="C1238" s="17" t="s">
        <v>2249</v>
      </c>
      <c r="D1238" s="7" t="s">
        <v>72</v>
      </c>
      <c r="E1238" s="7" t="str">
        <f>VLOOKUP($B1238,'[1]Original IT BCMS query to clean'!$B$2:$Q$4875,3)</f>
        <v>5771 Copley Drive</v>
      </c>
      <c r="F1238" s="7" t="str">
        <f>VLOOKUP($B1238,'[1]Original IT BCMS query to clean'!$B$2:$Q$4875,6)</f>
        <v>San Diego</v>
      </c>
    </row>
    <row r="1239" spans="1:6" x14ac:dyDescent="0.25">
      <c r="A1239" s="12">
        <v>199910615</v>
      </c>
      <c r="B1239" s="4" t="s">
        <v>1933</v>
      </c>
      <c r="C1239" s="17" t="s">
        <v>1934</v>
      </c>
      <c r="D1239" s="7" t="s">
        <v>0</v>
      </c>
      <c r="E1239" s="7" t="str">
        <f>VLOOKUP($B1239,'[1]Original IT BCMS query to clean'!$B$2:$Q$4875,3)</f>
        <v>12295 Scripps Poway Py</v>
      </c>
      <c r="F1239" s="7" t="str">
        <f>VLOOKUP($B1239,'[1]Original IT BCMS query to clean'!$B$2:$Q$4875,6)</f>
        <v>Poway</v>
      </c>
    </row>
    <row r="1240" spans="1:6" x14ac:dyDescent="0.25">
      <c r="A1240" s="12">
        <v>199910637</v>
      </c>
      <c r="B1240" s="4" t="s">
        <v>2252</v>
      </c>
      <c r="C1240" s="17" t="s">
        <v>2253</v>
      </c>
      <c r="D1240" s="7" t="s">
        <v>72</v>
      </c>
      <c r="E1240" s="7" t="str">
        <f>VLOOKUP($B1240,'[1]Original IT BCMS query to clean'!$B$2:$Q$4875,3)</f>
        <v>101 W Broadway LLC</v>
      </c>
      <c r="F1240" s="7" t="str">
        <f>VLOOKUP($B1240,'[1]Original IT BCMS query to clean'!$B$2:$Q$4875,6)</f>
        <v>San Diego</v>
      </c>
    </row>
    <row r="1241" spans="1:6" x14ac:dyDescent="0.25">
      <c r="A1241" s="3">
        <v>199910732</v>
      </c>
      <c r="B1241" s="4" t="s">
        <v>4750</v>
      </c>
      <c r="C1241" s="7" t="s">
        <v>4751</v>
      </c>
      <c r="D1241" s="7" t="s">
        <v>0</v>
      </c>
      <c r="E1241" s="7" t="str">
        <f>VLOOKUP($B1241,'[1]Original IT BCMS query to clean'!$B$2:$Q$4875,3)</f>
        <v>1545 Tidelands Av #A</v>
      </c>
      <c r="F1241" s="7" t="str">
        <f>VLOOKUP($B1241,'[1]Original IT BCMS query to clean'!$B$2:$Q$4875,6)</f>
        <v>National City</v>
      </c>
    </row>
    <row r="1242" spans="1:6" x14ac:dyDescent="0.25">
      <c r="A1242" s="12">
        <v>199910733</v>
      </c>
      <c r="B1242" s="4" t="s">
        <v>2256</v>
      </c>
      <c r="C1242" s="17" t="s">
        <v>2257</v>
      </c>
      <c r="D1242" s="7" t="s">
        <v>72</v>
      </c>
      <c r="E1242" s="7" t="str">
        <f>VLOOKUP($B1242,'[1]Original IT BCMS query to clean'!$B$2:$Q$4875,3)</f>
        <v>501 W Broadway, Suite 410</v>
      </c>
      <c r="F1242" s="7" t="str">
        <f>VLOOKUP($B1242,'[1]Original IT BCMS query to clean'!$B$2:$Q$4875,6)</f>
        <v>San Diego</v>
      </c>
    </row>
    <row r="1243" spans="1:6" x14ac:dyDescent="0.25">
      <c r="A1243" s="12">
        <v>199910739</v>
      </c>
      <c r="B1243" s="4" t="s">
        <v>2258</v>
      </c>
      <c r="C1243" s="17" t="s">
        <v>2259</v>
      </c>
      <c r="D1243" s="7" t="s">
        <v>72</v>
      </c>
      <c r="E1243" s="7" t="str">
        <f>VLOOKUP($B1243,'[1]Original IT BCMS query to clean'!$B$2:$Q$4875,3)</f>
        <v>3380 Harbor Dr N</v>
      </c>
      <c r="F1243" s="7" t="str">
        <f>VLOOKUP($B1243,'[1]Original IT BCMS query to clean'!$B$2:$Q$4875,6)</f>
        <v>San Diego</v>
      </c>
    </row>
    <row r="1244" spans="1:6" x14ac:dyDescent="0.25">
      <c r="A1244" s="12">
        <v>199910742</v>
      </c>
      <c r="B1244" s="4" t="s">
        <v>2260</v>
      </c>
      <c r="C1244" s="17" t="s">
        <v>2261</v>
      </c>
      <c r="D1244" s="7" t="s">
        <v>72</v>
      </c>
      <c r="E1244" s="7" t="str">
        <f>VLOOKUP($B1244,'[1]Original IT BCMS query to clean'!$B$2:$Q$4875,3)</f>
        <v>904 State St</v>
      </c>
      <c r="F1244" s="7" t="str">
        <f>VLOOKUP($B1244,'[1]Original IT BCMS query to clean'!$B$2:$Q$4875,6)</f>
        <v>San Diego</v>
      </c>
    </row>
    <row r="1245" spans="1:6" x14ac:dyDescent="0.25">
      <c r="A1245" s="3">
        <v>199910757</v>
      </c>
      <c r="B1245" s="4" t="s">
        <v>5098</v>
      </c>
      <c r="C1245" s="7" t="s">
        <v>4640</v>
      </c>
      <c r="D1245" s="7" t="s">
        <v>0</v>
      </c>
      <c r="E1245" s="7" t="str">
        <f>VLOOKUP($B1245,'[1]Original IT BCMS query to clean'!$B$2:$Q$4875,3)</f>
        <v>546 S Pacific Street, Suite C100</v>
      </c>
      <c r="F1245" s="7" t="str">
        <f>VLOOKUP($B1245,'[1]Original IT BCMS query to clean'!$B$2:$Q$4875,6)</f>
        <v>San Marcos</v>
      </c>
    </row>
    <row r="1246" spans="1:6" x14ac:dyDescent="0.25">
      <c r="A1246" s="12">
        <v>199910774</v>
      </c>
      <c r="B1246" s="4" t="s">
        <v>2262</v>
      </c>
      <c r="C1246" s="17" t="s">
        <v>2263</v>
      </c>
      <c r="D1246" s="7" t="s">
        <v>72</v>
      </c>
      <c r="E1246" s="7" t="str">
        <f>VLOOKUP($B1246,'[1]Original IT BCMS query to clean'!$B$2:$Q$4875,3)</f>
        <v>434 F Street</v>
      </c>
      <c r="F1246" s="7" t="str">
        <f>VLOOKUP($B1246,'[1]Original IT BCMS query to clean'!$B$2:$Q$4875,6)</f>
        <v>Chula Vista</v>
      </c>
    </row>
    <row r="1247" spans="1:6" x14ac:dyDescent="0.25">
      <c r="A1247" s="3">
        <v>199910776</v>
      </c>
      <c r="B1247" s="4" t="s">
        <v>2264</v>
      </c>
      <c r="C1247" s="7" t="s">
        <v>2265</v>
      </c>
      <c r="D1247" s="7" t="s">
        <v>108</v>
      </c>
      <c r="E1247" s="7" t="str">
        <f>VLOOKUP($B1247,'[1]Original IT BCMS query to clean'!$B$2:$Q$4875,3)</f>
        <v>6160 Fairmount Avenue #K</v>
      </c>
      <c r="F1247" s="7" t="str">
        <f>VLOOKUP($B1247,'[1]Original IT BCMS query to clean'!$B$2:$Q$4875,6)</f>
        <v>San Diego</v>
      </c>
    </row>
    <row r="1248" spans="1:6" x14ac:dyDescent="0.25">
      <c r="A1248" s="12">
        <v>199910781</v>
      </c>
      <c r="B1248" s="4" t="s">
        <v>2266</v>
      </c>
      <c r="C1248" s="17" t="s">
        <v>2267</v>
      </c>
      <c r="D1248" s="7" t="s">
        <v>72</v>
      </c>
      <c r="E1248" s="7" t="str">
        <f>VLOOKUP($B1248,'[1]Original IT BCMS query to clean'!$B$2:$Q$4875,3)</f>
        <v>7475 Lusk Bl</v>
      </c>
      <c r="F1248" s="7" t="str">
        <f>VLOOKUP($B1248,'[1]Original IT BCMS query to clean'!$B$2:$Q$4875,6)</f>
        <v>San Diego</v>
      </c>
    </row>
    <row r="1249" spans="1:6" x14ac:dyDescent="0.25">
      <c r="A1249" s="12">
        <v>199910793</v>
      </c>
      <c r="B1249" s="4" t="s">
        <v>2268</v>
      </c>
      <c r="C1249" s="17" t="s">
        <v>2269</v>
      </c>
      <c r="D1249" s="7" t="s">
        <v>72</v>
      </c>
      <c r="E1249" s="7" t="str">
        <f>VLOOKUP($B1249,'[1]Original IT BCMS query to clean'!$B$2:$Q$4875,3)</f>
        <v>1940 E. Valley Parkway</v>
      </c>
      <c r="F1249" s="7" t="str">
        <f>VLOOKUP($B1249,'[1]Original IT BCMS query to clean'!$B$2:$Q$4875,6)</f>
        <v>Escondido</v>
      </c>
    </row>
    <row r="1250" spans="1:6" x14ac:dyDescent="0.25">
      <c r="A1250" s="12">
        <v>199910806</v>
      </c>
      <c r="B1250" s="4" t="s">
        <v>1942</v>
      </c>
      <c r="C1250" s="17" t="s">
        <v>1943</v>
      </c>
      <c r="D1250" s="7" t="s">
        <v>0</v>
      </c>
      <c r="E1250" s="7" t="str">
        <f>VLOOKUP($B1250,'[1]Original IT BCMS query to clean'!$B$2:$Q$4875,3)</f>
        <v>1415 Broadway, Ste 109</v>
      </c>
      <c r="F1250" s="7" t="str">
        <f>VLOOKUP($B1250,'[1]Original IT BCMS query to clean'!$B$2:$Q$4875,6)</f>
        <v>Chula Vista</v>
      </c>
    </row>
    <row r="1251" spans="1:6" x14ac:dyDescent="0.25">
      <c r="A1251" s="12">
        <v>199910809</v>
      </c>
      <c r="B1251" s="4" t="s">
        <v>2272</v>
      </c>
      <c r="C1251" s="17" t="s">
        <v>2273</v>
      </c>
      <c r="D1251" s="7" t="s">
        <v>72</v>
      </c>
      <c r="E1251" s="7" t="str">
        <f>VLOOKUP($B1251,'[1]Original IT BCMS query to clean'!$B$2:$Q$4875,3)</f>
        <v>550 WASHINGTON ST #101</v>
      </c>
      <c r="F1251" s="7" t="str">
        <f>VLOOKUP($B1251,'[1]Original IT BCMS query to clean'!$B$2:$Q$4875,6)</f>
        <v>SAN DIEGO</v>
      </c>
    </row>
    <row r="1252" spans="1:6" x14ac:dyDescent="0.25">
      <c r="A1252" s="12">
        <v>199910838</v>
      </c>
      <c r="B1252" s="4" t="s">
        <v>1946</v>
      </c>
      <c r="C1252" s="17" t="s">
        <v>1947</v>
      </c>
      <c r="D1252" s="7" t="s">
        <v>0</v>
      </c>
      <c r="E1252" s="7" t="str">
        <f>VLOOKUP($B1252,'[1]Original IT BCMS query to clean'!$B$2:$Q$4875,3)</f>
        <v>9660 Aero Dr</v>
      </c>
      <c r="F1252" s="7" t="str">
        <f>VLOOKUP($B1252,'[1]Original IT BCMS query to clean'!$B$2:$Q$4875,6)</f>
        <v>San Diego</v>
      </c>
    </row>
    <row r="1253" spans="1:6" x14ac:dyDescent="0.25">
      <c r="A1253" s="12">
        <v>199910839</v>
      </c>
      <c r="B1253" s="4" t="s">
        <v>1948</v>
      </c>
      <c r="C1253" s="17" t="s">
        <v>1949</v>
      </c>
      <c r="D1253" s="7" t="s">
        <v>0</v>
      </c>
      <c r="E1253" s="7" t="str">
        <f>VLOOKUP($B1253,'[1]Original IT BCMS query to clean'!$B$2:$Q$4875,3)</f>
        <v>827 Rancheros Dr</v>
      </c>
      <c r="F1253" s="7" t="str">
        <f>VLOOKUP($B1253,'[1]Original IT BCMS query to clean'!$B$2:$Q$4875,6)</f>
        <v>San Marcos</v>
      </c>
    </row>
    <row r="1254" spans="1:6" x14ac:dyDescent="0.25">
      <c r="A1254" s="12">
        <v>199910844</v>
      </c>
      <c r="B1254" s="4" t="s">
        <v>1950</v>
      </c>
      <c r="C1254" s="17" t="s">
        <v>1951</v>
      </c>
      <c r="D1254" s="7" t="s">
        <v>0</v>
      </c>
      <c r="E1254" s="7" t="str">
        <f>VLOOKUP($B1254,'[1]Original IT BCMS query to clean'!$B$2:$Q$4875,3)</f>
        <v>2285 MANYA ST</v>
      </c>
      <c r="F1254" s="7" t="str">
        <f>VLOOKUP($B1254,'[1]Original IT BCMS query to clean'!$B$2:$Q$4875,6)</f>
        <v>SAN DIEGO</v>
      </c>
    </row>
    <row r="1255" spans="1:6" x14ac:dyDescent="0.25">
      <c r="A1255" s="3">
        <v>199910849</v>
      </c>
      <c r="B1255" s="4" t="s">
        <v>267</v>
      </c>
      <c r="C1255" s="7" t="s">
        <v>268</v>
      </c>
      <c r="D1255" s="7" t="s">
        <v>0</v>
      </c>
      <c r="E1255" s="7" t="str">
        <f>VLOOKUP($B1255,'[1]Original IT BCMS query to clean'!$B$2:$Q$4875,3)</f>
        <v>309 Enterprise St</v>
      </c>
      <c r="F1255" s="7" t="str">
        <f>VLOOKUP($B1255,'[1]Original IT BCMS query to clean'!$B$2:$Q$4875,6)</f>
        <v>Escondido</v>
      </c>
    </row>
    <row r="1256" spans="1:6" x14ac:dyDescent="0.25">
      <c r="A1256" s="12">
        <v>199910851</v>
      </c>
      <c r="B1256" s="4" t="s">
        <v>2280</v>
      </c>
      <c r="C1256" s="17" t="s">
        <v>2281</v>
      </c>
      <c r="D1256" s="7" t="s">
        <v>72</v>
      </c>
      <c r="E1256" s="7" t="str">
        <f>VLOOKUP($B1256,'[1]Original IT BCMS query to clean'!$B$2:$Q$4875,3)</f>
        <v>220 Elm Street</v>
      </c>
      <c r="F1256" s="7" t="str">
        <f>VLOOKUP($B1256,'[1]Original IT BCMS query to clean'!$B$2:$Q$4875,6)</f>
        <v>San Diego</v>
      </c>
    </row>
    <row r="1257" spans="1:6" x14ac:dyDescent="0.25">
      <c r="A1257" s="12">
        <v>199910852</v>
      </c>
      <c r="B1257" s="4" t="s">
        <v>2284</v>
      </c>
      <c r="C1257" s="17" t="s">
        <v>2285</v>
      </c>
      <c r="D1257" s="7" t="s">
        <v>72</v>
      </c>
      <c r="E1257" s="7" t="str">
        <f>VLOOKUP($B1257,'[1]Original IT BCMS query to clean'!$B$2:$Q$4875,3)</f>
        <v>14016 Midland Road</v>
      </c>
      <c r="F1257" s="7" t="str">
        <f>VLOOKUP($B1257,'[1]Original IT BCMS query to clean'!$B$2:$Q$4875,6)</f>
        <v>Poway</v>
      </c>
    </row>
    <row r="1258" spans="1:6" x14ac:dyDescent="0.25">
      <c r="A1258" s="12">
        <v>199910857</v>
      </c>
      <c r="B1258" s="4" t="s">
        <v>2286</v>
      </c>
      <c r="C1258" s="17" t="s">
        <v>2287</v>
      </c>
      <c r="D1258" s="7" t="s">
        <v>72</v>
      </c>
      <c r="E1258" s="7" t="str">
        <f>VLOOKUP($B1258,'[1]Original IT BCMS query to clean'!$B$2:$Q$4875,3)</f>
        <v>2857 South Mission Rd</v>
      </c>
      <c r="F1258" s="7" t="str">
        <f>VLOOKUP($B1258,'[1]Original IT BCMS query to clean'!$B$2:$Q$4875,6)</f>
        <v>Fallbrook</v>
      </c>
    </row>
    <row r="1259" spans="1:6" x14ac:dyDescent="0.25">
      <c r="A1259" s="12">
        <v>199910871</v>
      </c>
      <c r="B1259" s="4" t="s">
        <v>2288</v>
      </c>
      <c r="C1259" s="17" t="s">
        <v>2289</v>
      </c>
      <c r="D1259" s="7" t="s">
        <v>72</v>
      </c>
      <c r="E1259" s="7" t="str">
        <f>VLOOKUP($B1259,'[1]Original IT BCMS query to clean'!$B$2:$Q$4875,3)</f>
        <v>1001 Genter St</v>
      </c>
      <c r="F1259" s="7" t="str">
        <f>VLOOKUP($B1259,'[1]Original IT BCMS query to clean'!$B$2:$Q$4875,6)</f>
        <v>La Jolla</v>
      </c>
    </row>
    <row r="1260" spans="1:6" x14ac:dyDescent="0.25">
      <c r="A1260" s="3">
        <v>199910875</v>
      </c>
      <c r="B1260" s="4" t="s">
        <v>2290</v>
      </c>
      <c r="C1260" s="7" t="s">
        <v>2291</v>
      </c>
      <c r="D1260" s="7" t="s">
        <v>0</v>
      </c>
      <c r="E1260" s="7" t="str">
        <f>VLOOKUP($B1260,'[1]Original IT BCMS query to clean'!$B$2:$Q$4875,3)</f>
        <v>3280 Corporate View Dr</v>
      </c>
      <c r="F1260" s="7" t="str">
        <f>VLOOKUP($B1260,'[1]Original IT BCMS query to clean'!$B$2:$Q$4875,6)</f>
        <v>Vista</v>
      </c>
    </row>
    <row r="1261" spans="1:6" x14ac:dyDescent="0.25">
      <c r="A1261" s="12">
        <v>199910885</v>
      </c>
      <c r="B1261" s="4" t="s">
        <v>2293</v>
      </c>
      <c r="C1261" s="17" t="s">
        <v>1690</v>
      </c>
      <c r="D1261" s="7" t="s">
        <v>72</v>
      </c>
      <c r="E1261" s="7" t="str">
        <f>VLOOKUP($B1261,'[1]Original IT BCMS query to clean'!$B$2:$Q$4875,3)</f>
        <v>10065 Barnes Canyon Rd #A</v>
      </c>
      <c r="F1261" s="7" t="str">
        <f>VLOOKUP($B1261,'[1]Original IT BCMS query to clean'!$B$2:$Q$4875,6)</f>
        <v>San Diego</v>
      </c>
    </row>
    <row r="1262" spans="1:6" x14ac:dyDescent="0.25">
      <c r="A1262" s="12">
        <v>199910886</v>
      </c>
      <c r="B1262" s="4" t="s">
        <v>2294</v>
      </c>
      <c r="C1262" s="17" t="s">
        <v>2295</v>
      </c>
      <c r="D1262" s="7" t="s">
        <v>72</v>
      </c>
      <c r="E1262" s="7" t="str">
        <f>VLOOKUP($B1262,'[1]Original IT BCMS query to clean'!$B$2:$Q$4875,3)</f>
        <v>11025 N Torrey Pines Rd</v>
      </c>
      <c r="F1262" s="7" t="str">
        <f>VLOOKUP($B1262,'[1]Original IT BCMS query to clean'!$B$2:$Q$4875,6)</f>
        <v>La Jolla</v>
      </c>
    </row>
    <row r="1263" spans="1:6" x14ac:dyDescent="0.25">
      <c r="A1263" s="12">
        <v>199910915</v>
      </c>
      <c r="B1263" s="4" t="s">
        <v>3583</v>
      </c>
      <c r="C1263" s="17" t="s">
        <v>3584</v>
      </c>
      <c r="D1263" s="7" t="s">
        <v>0</v>
      </c>
      <c r="E1263" s="7" t="str">
        <f>VLOOKUP($B1263,'[1]Original IT BCMS query to clean'!$B$2:$Q$4875,3)</f>
        <v>725 Center Dr</v>
      </c>
      <c r="F1263" s="7" t="str">
        <f>VLOOKUP($B1263,'[1]Original IT BCMS query to clean'!$B$2:$Q$4875,6)</f>
        <v>San Marcos</v>
      </c>
    </row>
    <row r="1264" spans="1:6" x14ac:dyDescent="0.25">
      <c r="A1264" s="12">
        <v>199910920</v>
      </c>
      <c r="B1264" s="4" t="s">
        <v>2296</v>
      </c>
      <c r="C1264" s="17" t="s">
        <v>2297</v>
      </c>
      <c r="D1264" s="7" t="s">
        <v>72</v>
      </c>
      <c r="E1264" s="7" t="str">
        <f>VLOOKUP($B1264,'[1]Original IT BCMS query to clean'!$B$2:$Q$4875,3)</f>
        <v>7676 HAZARD CENTER DR</v>
      </c>
      <c r="F1264" s="7" t="str">
        <f>VLOOKUP($B1264,'[1]Original IT BCMS query to clean'!$B$2:$Q$4875,6)</f>
        <v>SAN DIEGO</v>
      </c>
    </row>
    <row r="1265" spans="1:6" x14ac:dyDescent="0.25">
      <c r="A1265" s="3">
        <v>199910922</v>
      </c>
      <c r="B1265" s="4" t="s">
        <v>5099</v>
      </c>
      <c r="C1265" s="7" t="s">
        <v>5100</v>
      </c>
      <c r="D1265" s="7" t="s">
        <v>0</v>
      </c>
      <c r="E1265" s="7" t="str">
        <f>VLOOKUP($B1265,'[1]Original IT BCMS query to clean'!$B$2:$Q$4875,3)</f>
        <v>235 Bingham Dr</v>
      </c>
      <c r="F1265" s="7" t="str">
        <f>VLOOKUP($B1265,'[1]Original IT BCMS query to clean'!$B$2:$Q$4875,6)</f>
        <v>San Marcos</v>
      </c>
    </row>
    <row r="1266" spans="1:6" x14ac:dyDescent="0.25">
      <c r="A1266" s="12">
        <v>199910937</v>
      </c>
      <c r="B1266" s="4" t="s">
        <v>2298</v>
      </c>
      <c r="C1266" s="17" t="s">
        <v>2299</v>
      </c>
      <c r="D1266" s="7" t="s">
        <v>72</v>
      </c>
      <c r="E1266" s="7" t="str">
        <f>VLOOKUP($B1266,'[1]Original IT BCMS query to clean'!$B$2:$Q$4875,3)</f>
        <v>6161 El Camino Real</v>
      </c>
      <c r="F1266" s="7" t="str">
        <f>VLOOKUP($B1266,'[1]Original IT BCMS query to clean'!$B$2:$Q$4875,6)</f>
        <v>Carlsbad</v>
      </c>
    </row>
    <row r="1267" spans="1:6" x14ac:dyDescent="0.25">
      <c r="A1267" s="12">
        <v>200003749</v>
      </c>
      <c r="B1267" s="4" t="s">
        <v>2300</v>
      </c>
      <c r="C1267" s="17" t="s">
        <v>2301</v>
      </c>
      <c r="D1267" s="7" t="s">
        <v>72</v>
      </c>
      <c r="E1267" s="7" t="str">
        <f>VLOOKUP($B1267,'[1]Original IT BCMS query to clean'!$B$2:$Q$4875,3)</f>
        <v>12395 First American Way</v>
      </c>
      <c r="F1267" s="7" t="str">
        <f>VLOOKUP($B1267,'[1]Original IT BCMS query to clean'!$B$2:$Q$4875,6)</f>
        <v>Poway</v>
      </c>
    </row>
    <row r="1268" spans="1:6" x14ac:dyDescent="0.25">
      <c r="A1268" s="12">
        <v>200003750</v>
      </c>
      <c r="B1268" s="4" t="s">
        <v>2302</v>
      </c>
      <c r="C1268" s="17" t="s">
        <v>1910</v>
      </c>
      <c r="D1268" s="7" t="s">
        <v>72</v>
      </c>
      <c r="E1268" s="7" t="str">
        <f>VLOOKUP($B1268,'[1]Original IT BCMS query to clean'!$B$2:$Q$4875,3)</f>
        <v>6339 El Camino Del Norte</v>
      </c>
      <c r="F1268" s="7" t="str">
        <f>VLOOKUP($B1268,'[1]Original IT BCMS query to clean'!$B$2:$Q$4875,6)</f>
        <v>Rancho Santa Fe</v>
      </c>
    </row>
    <row r="1269" spans="1:6" x14ac:dyDescent="0.25">
      <c r="A1269" s="12">
        <v>200003761</v>
      </c>
      <c r="B1269" s="4" t="s">
        <v>1969</v>
      </c>
      <c r="C1269" s="17" t="s">
        <v>1970</v>
      </c>
      <c r="D1269" s="7" t="s">
        <v>0</v>
      </c>
      <c r="E1269" s="7" t="str">
        <f>VLOOKUP($B1269,'[1]Original IT BCMS query to clean'!$B$2:$Q$4875,3)</f>
        <v>656 Benet Rd</v>
      </c>
      <c r="F1269" s="7" t="str">
        <f>VLOOKUP($B1269,'[1]Original IT BCMS query to clean'!$B$2:$Q$4875,6)</f>
        <v>Oceanside</v>
      </c>
    </row>
    <row r="1270" spans="1:6" x14ac:dyDescent="0.25">
      <c r="A1270" s="12">
        <v>200003765</v>
      </c>
      <c r="B1270" s="4" t="s">
        <v>2303</v>
      </c>
      <c r="C1270" s="17" t="s">
        <v>2304</v>
      </c>
      <c r="D1270" s="7" t="s">
        <v>72</v>
      </c>
      <c r="E1270" s="7" t="str">
        <f>VLOOKUP($B1270,'[1]Original IT BCMS query to clean'!$B$2:$Q$4875,3)</f>
        <v>700 E Naples Ct</v>
      </c>
      <c r="F1270" s="7" t="str">
        <f>VLOOKUP($B1270,'[1]Original IT BCMS query to clean'!$B$2:$Q$4875,6)</f>
        <v>Chula Vista</v>
      </c>
    </row>
    <row r="1271" spans="1:6" x14ac:dyDescent="0.25">
      <c r="A1271" s="12">
        <v>200003774</v>
      </c>
      <c r="B1271" s="4" t="s">
        <v>1971</v>
      </c>
      <c r="C1271" s="17" t="s">
        <v>1972</v>
      </c>
      <c r="D1271" s="7" t="s">
        <v>0</v>
      </c>
      <c r="E1271" s="7" t="str">
        <f>VLOOKUP($B1271,'[1]Original IT BCMS query to clean'!$B$2:$Q$4875,3)</f>
        <v>3556 Hancock St</v>
      </c>
      <c r="F1271" s="7" t="str">
        <f>VLOOKUP($B1271,'[1]Original IT BCMS query to clean'!$B$2:$Q$4875,6)</f>
        <v>San Diego</v>
      </c>
    </row>
    <row r="1272" spans="1:6" x14ac:dyDescent="0.25">
      <c r="A1272" s="3">
        <v>200003791</v>
      </c>
      <c r="B1272" s="4" t="s">
        <v>4749</v>
      </c>
      <c r="C1272" s="7" t="s">
        <v>2053</v>
      </c>
      <c r="D1272" s="7" t="s">
        <v>0</v>
      </c>
      <c r="E1272" s="7" t="str">
        <f>VLOOKUP($B1272,'[1]Original IT BCMS query to clean'!$B$2:$Q$4875,3)</f>
        <v>2426 A Ave</v>
      </c>
      <c r="F1272" s="7" t="str">
        <f>VLOOKUP($B1272,'[1]Original IT BCMS query to clean'!$B$2:$Q$4875,6)</f>
        <v>National City</v>
      </c>
    </row>
    <row r="1273" spans="1:6" x14ac:dyDescent="0.25">
      <c r="A1273" s="12">
        <v>200003792</v>
      </c>
      <c r="B1273" s="4" t="s">
        <v>2309</v>
      </c>
      <c r="C1273" s="17" t="s">
        <v>2310</v>
      </c>
      <c r="D1273" s="7" t="s">
        <v>72</v>
      </c>
      <c r="E1273" s="7" t="str">
        <f>VLOOKUP($B1273,'[1]Original IT BCMS query to clean'!$B$2:$Q$4875,3)</f>
        <v>5810 Nancy Ridge Dr</v>
      </c>
      <c r="F1273" s="7" t="str">
        <f>VLOOKUP($B1273,'[1]Original IT BCMS query to clean'!$B$2:$Q$4875,6)</f>
        <v>San Diego</v>
      </c>
    </row>
    <row r="1274" spans="1:6" x14ac:dyDescent="0.25">
      <c r="A1274" s="12">
        <v>200003793</v>
      </c>
      <c r="B1274" s="4" t="s">
        <v>1975</v>
      </c>
      <c r="C1274" s="17" t="s">
        <v>1976</v>
      </c>
      <c r="D1274" s="7" t="s">
        <v>0</v>
      </c>
      <c r="E1274" s="7" t="str">
        <f>VLOOKUP($B1274,'[1]Original IT BCMS query to clean'!$B$2:$Q$4875,3)</f>
        <v>9936 Mercy Rd</v>
      </c>
      <c r="F1274" s="7" t="str">
        <f>VLOOKUP($B1274,'[1]Original IT BCMS query to clean'!$B$2:$Q$4875,6)</f>
        <v>San Diego</v>
      </c>
    </row>
    <row r="1275" spans="1:6" x14ac:dyDescent="0.25">
      <c r="A1275" s="12">
        <v>200003797</v>
      </c>
      <c r="B1275" s="4" t="s">
        <v>2313</v>
      </c>
      <c r="C1275" s="17" t="s">
        <v>2314</v>
      </c>
      <c r="D1275" s="7" t="s">
        <v>72</v>
      </c>
      <c r="E1275" s="7" t="str">
        <f>VLOOKUP($B1275,'[1]Original IT BCMS query to clean'!$B$2:$Q$4875,3)</f>
        <v>7575 Metropolitan Dr Suite 101</v>
      </c>
      <c r="F1275" s="7" t="str">
        <f>VLOOKUP($B1275,'[1]Original IT BCMS query to clean'!$B$2:$Q$4875,6)</f>
        <v>San Diego</v>
      </c>
    </row>
    <row r="1276" spans="1:6" x14ac:dyDescent="0.25">
      <c r="A1276" s="12">
        <v>200003799</v>
      </c>
      <c r="B1276" s="4" t="s">
        <v>2317</v>
      </c>
      <c r="C1276" s="17" t="s">
        <v>2318</v>
      </c>
      <c r="D1276" s="7" t="s">
        <v>72</v>
      </c>
      <c r="E1276" s="7" t="str">
        <f>VLOOKUP($B1276,'[1]Original IT BCMS query to clean'!$B$2:$Q$4875,3)</f>
        <v>2495 Faraday Av</v>
      </c>
      <c r="F1276" s="7" t="str">
        <f>VLOOKUP($B1276,'[1]Original IT BCMS query to clean'!$B$2:$Q$4875,6)</f>
        <v>Carlsbad</v>
      </c>
    </row>
    <row r="1277" spans="1:6" x14ac:dyDescent="0.25">
      <c r="A1277" s="12">
        <v>200003802</v>
      </c>
      <c r="B1277" s="4" t="s">
        <v>2319</v>
      </c>
      <c r="C1277" s="17" t="s">
        <v>2320</v>
      </c>
      <c r="D1277" s="7" t="s">
        <v>72</v>
      </c>
      <c r="E1277" s="7" t="str">
        <f>VLOOKUP($B1277,'[1]Original IT BCMS query to clean'!$B$2:$Q$4875,3)</f>
        <v>2501 Imperial Ave</v>
      </c>
      <c r="F1277" s="7" t="str">
        <f>VLOOKUP($B1277,'[1]Original IT BCMS query to clean'!$B$2:$Q$4875,6)</f>
        <v>San Diego</v>
      </c>
    </row>
    <row r="1278" spans="1:6" x14ac:dyDescent="0.25">
      <c r="A1278" s="12">
        <v>200003803</v>
      </c>
      <c r="B1278" s="4" t="s">
        <v>2321</v>
      </c>
      <c r="C1278" s="17" t="s">
        <v>2322</v>
      </c>
      <c r="D1278" s="7" t="s">
        <v>72</v>
      </c>
      <c r="E1278" s="7" t="str">
        <f>VLOOKUP($B1278,'[1]Original IT BCMS query to clean'!$B$2:$Q$4875,3)</f>
        <v>13100 Bowron Rd</v>
      </c>
      <c r="F1278" s="7" t="str">
        <f>VLOOKUP($B1278,'[1]Original IT BCMS query to clean'!$B$2:$Q$4875,6)</f>
        <v>Poway</v>
      </c>
    </row>
    <row r="1279" spans="1:6" x14ac:dyDescent="0.25">
      <c r="A1279" s="12">
        <v>200003805</v>
      </c>
      <c r="B1279" s="4" t="s">
        <v>2323</v>
      </c>
      <c r="C1279" s="17" t="s">
        <v>2171</v>
      </c>
      <c r="D1279" s="7" t="s">
        <v>72</v>
      </c>
      <c r="E1279" s="7" t="str">
        <f>VLOOKUP($B1279,'[1]Original IT BCMS query to clean'!$B$2:$Q$4875,3)</f>
        <v>1806 Mission Av</v>
      </c>
      <c r="F1279" s="7" t="str">
        <f>VLOOKUP($B1279,'[1]Original IT BCMS query to clean'!$B$2:$Q$4875,6)</f>
        <v>Oceanside</v>
      </c>
    </row>
    <row r="1280" spans="1:6" x14ac:dyDescent="0.25">
      <c r="A1280" s="12">
        <v>200003830</v>
      </c>
      <c r="B1280" s="4" t="s">
        <v>1985</v>
      </c>
      <c r="C1280" s="17" t="s">
        <v>1986</v>
      </c>
      <c r="D1280" s="7" t="s">
        <v>0</v>
      </c>
      <c r="E1280" s="7" t="str">
        <f>VLOOKUP($B1280,'[1]Original IT BCMS query to clean'!$B$2:$Q$4875,3)</f>
        <v>4018 35th St</v>
      </c>
      <c r="F1280" s="7" t="str">
        <f>VLOOKUP($B1280,'[1]Original IT BCMS query to clean'!$B$2:$Q$4875,6)</f>
        <v>San Diego</v>
      </c>
    </row>
    <row r="1281" spans="1:6" x14ac:dyDescent="0.25">
      <c r="A1281" s="12">
        <v>200003832</v>
      </c>
      <c r="B1281" s="4" t="s">
        <v>2324</v>
      </c>
      <c r="C1281" s="17" t="s">
        <v>2325</v>
      </c>
      <c r="D1281" s="7" t="s">
        <v>72</v>
      </c>
      <c r="E1281" s="7" t="str">
        <f>VLOOKUP($B1281,'[1]Original IT BCMS query to clean'!$B$2:$Q$4875,3)</f>
        <v>9330 BALBOA AV</v>
      </c>
      <c r="F1281" s="7" t="str">
        <f>VLOOKUP($B1281,'[1]Original IT BCMS query to clean'!$B$2:$Q$4875,6)</f>
        <v>SAN DIEGO</v>
      </c>
    </row>
    <row r="1282" spans="1:6" x14ac:dyDescent="0.25">
      <c r="A1282" s="12">
        <v>200003844</v>
      </c>
      <c r="B1282" s="4" t="s">
        <v>2328</v>
      </c>
      <c r="C1282" s="17" t="s">
        <v>2329</v>
      </c>
      <c r="D1282" s="7" t="s">
        <v>72</v>
      </c>
      <c r="E1282" s="7" t="str">
        <f>VLOOKUP($B1282,'[1]Original IT BCMS query to clean'!$B$2:$Q$4875,3)</f>
        <v>401 K ST</v>
      </c>
      <c r="F1282" s="7" t="str">
        <f>VLOOKUP($B1282,'[1]Original IT BCMS query to clean'!$B$2:$Q$4875,6)</f>
        <v>SAN DIEGO</v>
      </c>
    </row>
    <row r="1283" spans="1:6" x14ac:dyDescent="0.25">
      <c r="A1283" s="12">
        <v>200003846</v>
      </c>
      <c r="B1283" s="4" t="s">
        <v>1991</v>
      </c>
      <c r="C1283" s="17" t="s">
        <v>1992</v>
      </c>
      <c r="D1283" s="7" t="s">
        <v>0</v>
      </c>
      <c r="E1283" s="7" t="str">
        <f>VLOOKUP($B1283,'[1]Original IT BCMS query to clean'!$B$2:$Q$4875,3)</f>
        <v>7170 Avenida Encinas</v>
      </c>
      <c r="F1283" s="7" t="str">
        <f>VLOOKUP($B1283,'[1]Original IT BCMS query to clean'!$B$2:$Q$4875,6)</f>
        <v>Carlsbad</v>
      </c>
    </row>
    <row r="1284" spans="1:6" x14ac:dyDescent="0.25">
      <c r="A1284" s="12">
        <v>200003855</v>
      </c>
      <c r="B1284" s="4" t="s">
        <v>2334</v>
      </c>
      <c r="C1284" s="17" t="s">
        <v>2335</v>
      </c>
      <c r="D1284" s="7" t="s">
        <v>72</v>
      </c>
      <c r="E1284" s="7" t="str">
        <f>VLOOKUP($B1284,'[1]Original IT BCMS query to clean'!$B$2:$Q$4875,3)</f>
        <v>11496 WEATHERHILL WY</v>
      </c>
      <c r="F1284" s="7" t="str">
        <f>VLOOKUP($B1284,'[1]Original IT BCMS query to clean'!$B$2:$Q$4875,6)</f>
        <v>SAN DIEGO</v>
      </c>
    </row>
    <row r="1285" spans="1:6" x14ac:dyDescent="0.25">
      <c r="A1285" s="12">
        <v>200003864</v>
      </c>
      <c r="B1285" s="4" t="s">
        <v>2336</v>
      </c>
      <c r="C1285" s="17" t="s">
        <v>2337</v>
      </c>
      <c r="D1285" s="7" t="s">
        <v>72</v>
      </c>
      <c r="E1285" s="7" t="str">
        <f>VLOOKUP($B1285,'[1]Original IT BCMS query to clean'!$B$2:$Q$4875,3)</f>
        <v>2318 Northside Dr</v>
      </c>
      <c r="F1285" s="7" t="str">
        <f>VLOOKUP($B1285,'[1]Original IT BCMS query to clean'!$B$2:$Q$4875,6)</f>
        <v>San Diego</v>
      </c>
    </row>
    <row r="1286" spans="1:6" x14ac:dyDescent="0.25">
      <c r="A1286" s="12">
        <v>200003865</v>
      </c>
      <c r="B1286" s="4" t="s">
        <v>2338</v>
      </c>
      <c r="C1286" s="17" t="s">
        <v>2242</v>
      </c>
      <c r="D1286" s="7" t="s">
        <v>72</v>
      </c>
      <c r="E1286" s="7" t="str">
        <f>VLOOKUP($B1286,'[1]Original IT BCMS query to clean'!$B$2:$Q$4875,3)</f>
        <v>32363 Old Hwy 80</v>
      </c>
      <c r="F1286" s="7" t="str">
        <f>VLOOKUP($B1286,'[1]Original IT BCMS query to clean'!$B$2:$Q$4875,6)</f>
        <v>Pine Valley</v>
      </c>
    </row>
    <row r="1287" spans="1:6" x14ac:dyDescent="0.25">
      <c r="A1287" s="12">
        <v>200003869</v>
      </c>
      <c r="B1287" s="4" t="s">
        <v>1997</v>
      </c>
      <c r="C1287" s="17" t="s">
        <v>1998</v>
      </c>
      <c r="D1287" s="7" t="s">
        <v>0</v>
      </c>
      <c r="E1287" s="7" t="str">
        <f>VLOOKUP($B1287,'[1]Original IT BCMS query to clean'!$B$2:$Q$4875,3)</f>
        <v>1336 N Magnolia Av</v>
      </c>
      <c r="F1287" s="7" t="str">
        <f>VLOOKUP($B1287,'[1]Original IT BCMS query to clean'!$B$2:$Q$4875,6)</f>
        <v>El Cajon</v>
      </c>
    </row>
    <row r="1288" spans="1:6" x14ac:dyDescent="0.25">
      <c r="A1288" s="12">
        <v>200003873</v>
      </c>
      <c r="B1288" s="4" t="s">
        <v>2339</v>
      </c>
      <c r="C1288" s="17" t="s">
        <v>2340</v>
      </c>
      <c r="D1288" s="7" t="s">
        <v>72</v>
      </c>
      <c r="E1288" s="7" t="str">
        <f>VLOOKUP($B1288,'[1]Original IT BCMS query to clean'!$B$2:$Q$4875,3)</f>
        <v>9530 Towne Centre Drive Suite 100</v>
      </c>
      <c r="F1288" s="7" t="str">
        <f>VLOOKUP($B1288,'[1]Original IT BCMS query to clean'!$B$2:$Q$4875,6)</f>
        <v>San Diego</v>
      </c>
    </row>
    <row r="1289" spans="1:6" x14ac:dyDescent="0.25">
      <c r="A1289" s="3">
        <v>200003880</v>
      </c>
      <c r="B1289" s="4" t="s">
        <v>5101</v>
      </c>
      <c r="C1289" s="7" t="s">
        <v>5102</v>
      </c>
      <c r="D1289" s="7" t="s">
        <v>0</v>
      </c>
      <c r="E1289" s="7" t="str">
        <f>VLOOKUP($B1289,'[1]Original IT BCMS query to clean'!$B$2:$Q$4875,3)</f>
        <v>4421 Park Blvd</v>
      </c>
      <c r="F1289" s="7" t="str">
        <f>VLOOKUP($B1289,'[1]Original IT BCMS query to clean'!$B$2:$Q$4875,6)</f>
        <v>San Diego</v>
      </c>
    </row>
    <row r="1290" spans="1:6" x14ac:dyDescent="0.25">
      <c r="A1290" s="12">
        <v>200003882</v>
      </c>
      <c r="B1290" s="4" t="s">
        <v>2341</v>
      </c>
      <c r="C1290" s="17" t="s">
        <v>2342</v>
      </c>
      <c r="D1290" s="7" t="s">
        <v>72</v>
      </c>
      <c r="E1290" s="7" t="str">
        <f>VLOOKUP($B1290,'[1]Original IT BCMS query to clean'!$B$2:$Q$4875,3)</f>
        <v>1055 Ninth Ave</v>
      </c>
      <c r="F1290" s="7" t="str">
        <f>VLOOKUP($B1290,'[1]Original IT BCMS query to clean'!$B$2:$Q$4875,6)</f>
        <v>San Diego</v>
      </c>
    </row>
    <row r="1291" spans="1:6" x14ac:dyDescent="0.25">
      <c r="A1291" s="12">
        <v>200003884</v>
      </c>
      <c r="B1291" s="4" t="s">
        <v>2343</v>
      </c>
      <c r="C1291" s="17" t="s">
        <v>2242</v>
      </c>
      <c r="D1291" s="7" t="s">
        <v>72</v>
      </c>
      <c r="E1291" s="7" t="str">
        <f>VLOOKUP($B1291,'[1]Original IT BCMS query to clean'!$B$2:$Q$4875,3)</f>
        <v>511 S Santa Fe Ave</v>
      </c>
      <c r="F1291" s="7" t="str">
        <f>VLOOKUP($B1291,'[1]Original IT BCMS query to clean'!$B$2:$Q$4875,6)</f>
        <v>Vista</v>
      </c>
    </row>
    <row r="1292" spans="1:6" x14ac:dyDescent="0.25">
      <c r="A1292" s="12">
        <v>200003892</v>
      </c>
      <c r="B1292" s="4" t="s">
        <v>3613</v>
      </c>
      <c r="C1292" s="17" t="s">
        <v>1458</v>
      </c>
      <c r="D1292" s="7" t="s">
        <v>0</v>
      </c>
      <c r="E1292" s="7" t="str">
        <f>VLOOKUP($B1292,'[1]Original IT BCMS query to clean'!$B$2:$Q$4875,3)</f>
        <v>187 N Marshall Ave</v>
      </c>
      <c r="F1292" s="7" t="str">
        <f>VLOOKUP($B1292,'[1]Original IT BCMS query to clean'!$B$2:$Q$4875,6)</f>
        <v>El Cajon</v>
      </c>
    </row>
    <row r="1293" spans="1:6" x14ac:dyDescent="0.25">
      <c r="A1293" s="12">
        <v>200003897</v>
      </c>
      <c r="B1293" s="4" t="s">
        <v>2344</v>
      </c>
      <c r="C1293" s="17" t="s">
        <v>2345</v>
      </c>
      <c r="D1293" s="7" t="s">
        <v>72</v>
      </c>
      <c r="E1293" s="7" t="str">
        <f>VLOOKUP($B1293,'[1]Original IT BCMS query to clean'!$B$2:$Q$4875,3)</f>
        <v>17030 Goldentop Rd</v>
      </c>
      <c r="F1293" s="7" t="str">
        <f>VLOOKUP($B1293,'[1]Original IT BCMS query to clean'!$B$2:$Q$4875,6)</f>
        <v>San Diego</v>
      </c>
    </row>
    <row r="1294" spans="1:6" x14ac:dyDescent="0.25">
      <c r="A1294" s="12">
        <v>200003899</v>
      </c>
      <c r="B1294" s="4" t="s">
        <v>2346</v>
      </c>
      <c r="C1294" s="17" t="s">
        <v>67</v>
      </c>
      <c r="D1294" s="7" t="s">
        <v>72</v>
      </c>
      <c r="E1294" s="7" t="str">
        <f>VLOOKUP($B1294,'[1]Original IT BCMS query to clean'!$B$2:$Q$4875,3)</f>
        <v>7110 Via Capris</v>
      </c>
      <c r="F1294" s="7" t="str">
        <f>VLOOKUP($B1294,'[1]Original IT BCMS query to clean'!$B$2:$Q$4875,6)</f>
        <v>La Jolla</v>
      </c>
    </row>
    <row r="1295" spans="1:6" x14ac:dyDescent="0.25">
      <c r="A1295" s="12">
        <v>200003908</v>
      </c>
      <c r="B1295" s="4" t="s">
        <v>2347</v>
      </c>
      <c r="C1295" s="17" t="s">
        <v>2348</v>
      </c>
      <c r="D1295" s="7" t="s">
        <v>72</v>
      </c>
      <c r="E1295" s="7" t="str">
        <f>VLOOKUP($B1295,'[1]Original IT BCMS query to clean'!$B$2:$Q$4875,3)</f>
        <v>9410 Carroll Park Drive</v>
      </c>
      <c r="F1295" s="7" t="str">
        <f>VLOOKUP($B1295,'[1]Original IT BCMS query to clean'!$B$2:$Q$4875,6)</f>
        <v>San Diego</v>
      </c>
    </row>
    <row r="1296" spans="1:6" x14ac:dyDescent="0.25">
      <c r="A1296" s="12">
        <v>200003910</v>
      </c>
      <c r="B1296" s="4" t="s">
        <v>2009</v>
      </c>
      <c r="C1296" s="17" t="s">
        <v>2010</v>
      </c>
      <c r="D1296" s="7" t="s">
        <v>0</v>
      </c>
      <c r="E1296" s="7" t="str">
        <f>VLOOKUP($B1296,'[1]Original IT BCMS query to clean'!$B$2:$Q$4875,3)</f>
        <v>4055 University Av</v>
      </c>
      <c r="F1296" s="7" t="str">
        <f>VLOOKUP($B1296,'[1]Original IT BCMS query to clean'!$B$2:$Q$4875,6)</f>
        <v>San Diego</v>
      </c>
    </row>
    <row r="1297" spans="1:6" x14ac:dyDescent="0.25">
      <c r="A1297" s="12">
        <v>200003913</v>
      </c>
      <c r="B1297" s="4" t="s">
        <v>2351</v>
      </c>
      <c r="C1297" s="17" t="s">
        <v>2352</v>
      </c>
      <c r="D1297" s="7" t="s">
        <v>72</v>
      </c>
      <c r="E1297" s="7" t="str">
        <f>VLOOKUP($B1297,'[1]Original IT BCMS query to clean'!$B$2:$Q$4875,3)</f>
        <v>8951 Complex Dr</v>
      </c>
      <c r="F1297" s="7" t="str">
        <f>VLOOKUP($B1297,'[1]Original IT BCMS query to clean'!$B$2:$Q$4875,6)</f>
        <v>San Diego</v>
      </c>
    </row>
    <row r="1298" spans="1:6" x14ac:dyDescent="0.25">
      <c r="A1298" s="12">
        <v>200003921</v>
      </c>
      <c r="B1298" s="4" t="s">
        <v>2011</v>
      </c>
      <c r="C1298" s="17" t="s">
        <v>2012</v>
      </c>
      <c r="D1298" s="7" t="s">
        <v>0</v>
      </c>
      <c r="E1298" s="7" t="str">
        <f>VLOOKUP($B1298,'[1]Original IT BCMS query to clean'!$B$2:$Q$4875,3)</f>
        <v>3733 Main St</v>
      </c>
      <c r="F1298" s="7" t="str">
        <f>VLOOKUP($B1298,'[1]Original IT BCMS query to clean'!$B$2:$Q$4875,6)</f>
        <v>Chula Vista</v>
      </c>
    </row>
    <row r="1299" spans="1:6" x14ac:dyDescent="0.25">
      <c r="A1299" s="12">
        <v>200003923</v>
      </c>
      <c r="B1299" s="4" t="s">
        <v>2353</v>
      </c>
      <c r="C1299" s="17" t="s">
        <v>2079</v>
      </c>
      <c r="D1299" s="7" t="s">
        <v>72</v>
      </c>
      <c r="E1299" s="7" t="str">
        <f>VLOOKUP($B1299,'[1]Original IT BCMS query to clean'!$B$2:$Q$4875,3)</f>
        <v>9198 Oviedo St</v>
      </c>
      <c r="F1299" s="7" t="str">
        <f>VLOOKUP($B1299,'[1]Original IT BCMS query to clean'!$B$2:$Q$4875,6)</f>
        <v>San Diego</v>
      </c>
    </row>
    <row r="1300" spans="1:6" x14ac:dyDescent="0.25">
      <c r="A1300" s="12">
        <v>200003925</v>
      </c>
      <c r="B1300" s="4" t="s">
        <v>2356</v>
      </c>
      <c r="C1300" s="17" t="s">
        <v>2079</v>
      </c>
      <c r="D1300" s="7" t="s">
        <v>72</v>
      </c>
      <c r="E1300" s="7" t="str">
        <f>VLOOKUP($B1300,'[1]Original IT BCMS query to clean'!$B$2:$Q$4875,3)</f>
        <v>11403 RANCHO CARMEL DR</v>
      </c>
      <c r="F1300" s="7" t="str">
        <f>VLOOKUP($B1300,'[1]Original IT BCMS query to clean'!$B$2:$Q$4875,6)</f>
        <v>SAN DIEGO</v>
      </c>
    </row>
    <row r="1301" spans="1:6" x14ac:dyDescent="0.25">
      <c r="A1301" s="12">
        <v>200003926</v>
      </c>
      <c r="B1301" s="4" t="s">
        <v>2357</v>
      </c>
      <c r="C1301" s="17" t="s">
        <v>2079</v>
      </c>
      <c r="D1301" s="7" t="s">
        <v>72</v>
      </c>
      <c r="E1301" s="7" t="str">
        <f>VLOOKUP($B1301,'[1]Original IT BCMS query to clean'!$B$2:$Q$4875,3)</f>
        <v>10100 Scripps Lake Dr</v>
      </c>
      <c r="F1301" s="7" t="str">
        <f>VLOOKUP($B1301,'[1]Original IT BCMS query to clean'!$B$2:$Q$4875,6)</f>
        <v>San Diego</v>
      </c>
    </row>
    <row r="1302" spans="1:6" x14ac:dyDescent="0.25">
      <c r="A1302" s="12">
        <v>200003930</v>
      </c>
      <c r="B1302" s="4" t="s">
        <v>2358</v>
      </c>
      <c r="C1302" s="17" t="s">
        <v>2359</v>
      </c>
      <c r="D1302" s="7" t="s">
        <v>72</v>
      </c>
      <c r="E1302" s="7" t="str">
        <f>VLOOKUP($B1302,'[1]Original IT BCMS query to clean'!$B$2:$Q$4875,3)</f>
        <v>11988 EL CAMINO REAL STE 120</v>
      </c>
      <c r="F1302" s="7" t="str">
        <f>VLOOKUP($B1302,'[1]Original IT BCMS query to clean'!$B$2:$Q$4875,6)</f>
        <v>SAN DIEGO</v>
      </c>
    </row>
    <row r="1303" spans="1:6" x14ac:dyDescent="0.25">
      <c r="A1303" s="3">
        <v>200003936</v>
      </c>
      <c r="B1303" s="4" t="s">
        <v>2362</v>
      </c>
      <c r="C1303" s="7" t="s">
        <v>2363</v>
      </c>
      <c r="D1303" s="7" t="s">
        <v>0</v>
      </c>
      <c r="E1303" s="7" t="str">
        <f>VLOOKUP($B1303,'[1]Original IT BCMS query to clean'!$B$2:$Q$4875,3)</f>
        <v>2455 Ash St</v>
      </c>
      <c r="F1303" s="7" t="str">
        <f>VLOOKUP($B1303,'[1]Original IT BCMS query to clean'!$B$2:$Q$4875,6)</f>
        <v>Vista</v>
      </c>
    </row>
    <row r="1304" spans="1:6" x14ac:dyDescent="0.25">
      <c r="A1304" s="12">
        <v>200003941</v>
      </c>
      <c r="B1304" s="4" t="s">
        <v>2364</v>
      </c>
      <c r="C1304" s="17" t="s">
        <v>2365</v>
      </c>
      <c r="D1304" s="7" t="s">
        <v>72</v>
      </c>
      <c r="E1304" s="7" t="str">
        <f>VLOOKUP($B1304,'[1]Original IT BCMS query to clean'!$B$2:$Q$4875,3)</f>
        <v>7625 Mesa College Dr</v>
      </c>
      <c r="F1304" s="7" t="str">
        <f>VLOOKUP($B1304,'[1]Original IT BCMS query to clean'!$B$2:$Q$4875,6)</f>
        <v>San Diego</v>
      </c>
    </row>
    <row r="1305" spans="1:6" x14ac:dyDescent="0.25">
      <c r="A1305" s="12">
        <v>200003942</v>
      </c>
      <c r="B1305" s="4" t="s">
        <v>2366</v>
      </c>
      <c r="C1305" s="17" t="s">
        <v>2367</v>
      </c>
      <c r="D1305" s="7" t="s">
        <v>72</v>
      </c>
      <c r="E1305" s="7" t="str">
        <f>VLOOKUP($B1305,'[1]Original IT BCMS query to clean'!$B$2:$Q$4875,3)</f>
        <v>10835 Road to The Cure</v>
      </c>
      <c r="F1305" s="7" t="str">
        <f>VLOOKUP($B1305,'[1]Original IT BCMS query to clean'!$B$2:$Q$4875,6)</f>
        <v>San Diego</v>
      </c>
    </row>
    <row r="1306" spans="1:6" x14ac:dyDescent="0.25">
      <c r="A1306" s="12">
        <v>200003943</v>
      </c>
      <c r="B1306" s="4" t="s">
        <v>2368</v>
      </c>
      <c r="C1306" s="17" t="s">
        <v>2369</v>
      </c>
      <c r="D1306" s="7" t="s">
        <v>72</v>
      </c>
      <c r="E1306" s="7" t="str">
        <f>VLOOKUP($B1306,'[1]Original IT BCMS query to clean'!$B$2:$Q$4875,3)</f>
        <v>849 Coast Bl</v>
      </c>
      <c r="F1306" s="7" t="str">
        <f>VLOOKUP($B1306,'[1]Original IT BCMS query to clean'!$B$2:$Q$4875,6)</f>
        <v>La Jolla</v>
      </c>
    </row>
    <row r="1307" spans="1:6" x14ac:dyDescent="0.25">
      <c r="A1307" s="12">
        <v>200003944</v>
      </c>
      <c r="B1307" s="4" t="s">
        <v>2370</v>
      </c>
      <c r="C1307" s="17" t="s">
        <v>2371</v>
      </c>
      <c r="D1307" s="7" t="s">
        <v>72</v>
      </c>
      <c r="E1307" s="7" t="str">
        <f>VLOOKUP($B1307,'[1]Original IT BCMS query to clean'!$B$2:$Q$4875,3)</f>
        <v>12180 Kirkham Rd</v>
      </c>
      <c r="F1307" s="7" t="str">
        <f>VLOOKUP($B1307,'[1]Original IT BCMS query to clean'!$B$2:$Q$4875,6)</f>
        <v>Poway</v>
      </c>
    </row>
    <row r="1308" spans="1:6" x14ac:dyDescent="0.25">
      <c r="A1308" s="12">
        <v>200003945</v>
      </c>
      <c r="B1308" s="4" t="s">
        <v>2372</v>
      </c>
      <c r="C1308" s="17" t="s">
        <v>2373</v>
      </c>
      <c r="D1308" s="7" t="s">
        <v>72</v>
      </c>
      <c r="E1308" s="7" t="str">
        <f>VLOOKUP($B1308,'[1]Original IT BCMS query to clean'!$B$2:$Q$4875,3)</f>
        <v>525 Saturn Bl</v>
      </c>
      <c r="F1308" s="7" t="str">
        <f>VLOOKUP($B1308,'[1]Original IT BCMS query to clean'!$B$2:$Q$4875,6)</f>
        <v>Imperial Beach</v>
      </c>
    </row>
    <row r="1309" spans="1:6" x14ac:dyDescent="0.25">
      <c r="A1309" s="12">
        <v>200003947</v>
      </c>
      <c r="B1309" s="4" t="s">
        <v>2376</v>
      </c>
      <c r="C1309" s="17" t="s">
        <v>2377</v>
      </c>
      <c r="D1309" s="7" t="s">
        <v>72</v>
      </c>
      <c r="E1309" s="7" t="str">
        <f>VLOOKUP($B1309,'[1]Original IT BCMS query to clean'!$B$2:$Q$4875,3)</f>
        <v>1391 Engineer Street</v>
      </c>
      <c r="F1309" s="7" t="str">
        <f>VLOOKUP($B1309,'[1]Original IT BCMS query to clean'!$B$2:$Q$4875,6)</f>
        <v>Vista</v>
      </c>
    </row>
    <row r="1310" spans="1:6" x14ac:dyDescent="0.25">
      <c r="A1310" s="12">
        <v>200003950</v>
      </c>
      <c r="B1310" s="4" t="s">
        <v>2378</v>
      </c>
      <c r="C1310" s="17" t="s">
        <v>2379</v>
      </c>
      <c r="D1310" s="7" t="s">
        <v>72</v>
      </c>
      <c r="E1310" s="7" t="str">
        <f>VLOOKUP($B1310,'[1]Original IT BCMS query to clean'!$B$2:$Q$4875,3)</f>
        <v>2555 Sports Arena Blvd</v>
      </c>
      <c r="F1310" s="7" t="str">
        <f>VLOOKUP($B1310,'[1]Original IT BCMS query to clean'!$B$2:$Q$4875,6)</f>
        <v>San Diego</v>
      </c>
    </row>
    <row r="1311" spans="1:6" x14ac:dyDescent="0.25">
      <c r="A1311" s="12">
        <v>200003957</v>
      </c>
      <c r="B1311" s="4" t="s">
        <v>2380</v>
      </c>
      <c r="C1311" s="17" t="s">
        <v>2381</v>
      </c>
      <c r="D1311" s="7" t="s">
        <v>72</v>
      </c>
      <c r="E1311" s="7" t="str">
        <f>VLOOKUP($B1311,'[1]Original IT BCMS query to clean'!$B$2:$Q$4875,3)</f>
        <v>950 DENNERY RD</v>
      </c>
      <c r="F1311" s="7" t="str">
        <f>VLOOKUP($B1311,'[1]Original IT BCMS query to clean'!$B$2:$Q$4875,6)</f>
        <v>SAN DIEGO</v>
      </c>
    </row>
    <row r="1312" spans="1:6" x14ac:dyDescent="0.25">
      <c r="A1312" s="3">
        <v>200003962</v>
      </c>
      <c r="B1312" s="4" t="s">
        <v>2382</v>
      </c>
      <c r="C1312" s="7" t="s">
        <v>2383</v>
      </c>
      <c r="D1312" s="7" t="s">
        <v>72</v>
      </c>
      <c r="E1312" s="7" t="str">
        <f>VLOOKUP($B1312,'[1]Original IT BCMS query to clean'!$B$2:$Q$4875,3)</f>
        <v>9191 KEARNY VILLA CT</v>
      </c>
      <c r="F1312" s="7" t="str">
        <f>VLOOKUP($B1312,'[1]Original IT BCMS query to clean'!$B$2:$Q$4875,6)</f>
        <v>SAN DIEGO</v>
      </c>
    </row>
    <row r="1313" spans="1:6" x14ac:dyDescent="0.25">
      <c r="A1313" s="12">
        <v>200003965</v>
      </c>
      <c r="B1313" s="4" t="s">
        <v>2384</v>
      </c>
      <c r="C1313" s="17" t="s">
        <v>258</v>
      </c>
      <c r="D1313" s="7" t="s">
        <v>72</v>
      </c>
      <c r="E1313" s="7" t="str">
        <f>VLOOKUP($B1313,'[1]Original IT BCMS query to clean'!$B$2:$Q$4875,3)</f>
        <v>9725 Scranton Rd</v>
      </c>
      <c r="F1313" s="7" t="str">
        <f>VLOOKUP($B1313,'[1]Original IT BCMS query to clean'!$B$2:$Q$4875,6)</f>
        <v>San Diego</v>
      </c>
    </row>
    <row r="1314" spans="1:6" x14ac:dyDescent="0.25">
      <c r="A1314" s="12">
        <v>200003973</v>
      </c>
      <c r="B1314" s="4" t="s">
        <v>2385</v>
      </c>
      <c r="C1314" s="17" t="s">
        <v>2386</v>
      </c>
      <c r="D1314" s="7" t="s">
        <v>72</v>
      </c>
      <c r="E1314" s="7" t="str">
        <f>VLOOKUP($B1314,'[1]Original IT BCMS query to clean'!$B$2:$Q$4875,3)</f>
        <v>2302 52ND ST</v>
      </c>
      <c r="F1314" s="7" t="str">
        <f>VLOOKUP($B1314,'[1]Original IT BCMS query to clean'!$B$2:$Q$4875,6)</f>
        <v>SAN DIEGO</v>
      </c>
    </row>
    <row r="1315" spans="1:6" x14ac:dyDescent="0.25">
      <c r="A1315" s="12">
        <v>200003976</v>
      </c>
      <c r="B1315" s="4" t="s">
        <v>2036</v>
      </c>
      <c r="C1315" s="17" t="s">
        <v>93</v>
      </c>
      <c r="D1315" s="7" t="s">
        <v>5268</v>
      </c>
      <c r="E1315" s="7" t="str">
        <f>VLOOKUP($B1315,'[1]Original IT BCMS query to clean'!$B$2:$Q$4875,3)</f>
        <v>4405 Vandever Av</v>
      </c>
      <c r="F1315" s="7" t="str">
        <f>VLOOKUP($B1315,'[1]Original IT BCMS query to clean'!$B$2:$Q$4875,6)</f>
        <v>San Diego</v>
      </c>
    </row>
    <row r="1316" spans="1:6" x14ac:dyDescent="0.25">
      <c r="A1316" s="12">
        <v>200003979</v>
      </c>
      <c r="B1316" s="4" t="s">
        <v>2389</v>
      </c>
      <c r="C1316" s="17" t="s">
        <v>2390</v>
      </c>
      <c r="D1316" s="7" t="s">
        <v>72</v>
      </c>
      <c r="E1316" s="7" t="str">
        <f>VLOOKUP($B1316,'[1]Original IT BCMS query to clean'!$B$2:$Q$4875,3)</f>
        <v>4939 Directors Place</v>
      </c>
      <c r="F1316" s="7" t="str">
        <f>VLOOKUP($B1316,'[1]Original IT BCMS query to clean'!$B$2:$Q$4875,6)</f>
        <v>San Diego</v>
      </c>
    </row>
    <row r="1317" spans="1:6" x14ac:dyDescent="0.25">
      <c r="A1317" s="12">
        <v>200003986</v>
      </c>
      <c r="B1317" s="4" t="s">
        <v>2391</v>
      </c>
      <c r="C1317" s="17" t="s">
        <v>2021</v>
      </c>
      <c r="D1317" s="7" t="s">
        <v>72</v>
      </c>
      <c r="E1317" s="7" t="str">
        <f>VLOOKUP($B1317,'[1]Original IT BCMS query to clean'!$B$2:$Q$4875,3)</f>
        <v>4787 Mercury St</v>
      </c>
      <c r="F1317" s="7" t="str">
        <f>VLOOKUP($B1317,'[1]Original IT BCMS query to clean'!$B$2:$Q$4875,6)</f>
        <v>San Diego</v>
      </c>
    </row>
    <row r="1318" spans="1:6" x14ac:dyDescent="0.25">
      <c r="A1318" s="12">
        <v>200003990</v>
      </c>
      <c r="B1318" s="4" t="s">
        <v>2040</v>
      </c>
      <c r="C1318" s="17" t="s">
        <v>2041</v>
      </c>
      <c r="D1318" s="7" t="s">
        <v>0</v>
      </c>
      <c r="E1318" s="7" t="str">
        <f>VLOOKUP($B1318,'[1]Original IT BCMS query to clean'!$B$2:$Q$4875,3)</f>
        <v>9312 Mission Gorge Rd</v>
      </c>
      <c r="F1318" s="7" t="str">
        <f>VLOOKUP($B1318,'[1]Original IT BCMS query to clean'!$B$2:$Q$4875,6)</f>
        <v>Santee</v>
      </c>
    </row>
    <row r="1319" spans="1:6" x14ac:dyDescent="0.25">
      <c r="A1319" s="12">
        <v>200003994</v>
      </c>
      <c r="B1319" s="4" t="s">
        <v>2392</v>
      </c>
      <c r="C1319" s="17" t="s">
        <v>2393</v>
      </c>
      <c r="D1319" s="7" t="s">
        <v>72</v>
      </c>
      <c r="E1319" s="7" t="str">
        <f>VLOOKUP($B1319,'[1]Original IT BCMS query to clean'!$B$2:$Q$4875,3)</f>
        <v>6510 Akins Av</v>
      </c>
      <c r="F1319" s="7" t="str">
        <f>VLOOKUP($B1319,'[1]Original IT BCMS query to clean'!$B$2:$Q$4875,6)</f>
        <v>San Diego</v>
      </c>
    </row>
    <row r="1320" spans="1:6" x14ac:dyDescent="0.25">
      <c r="A1320" s="3">
        <v>200003995</v>
      </c>
      <c r="B1320" s="4" t="s">
        <v>4607</v>
      </c>
      <c r="C1320" s="15" t="s">
        <v>4608</v>
      </c>
      <c r="D1320" s="7" t="s">
        <v>189</v>
      </c>
      <c r="E1320" s="7" t="str">
        <f>VLOOKUP($B1320,'[1]Original IT BCMS query to clean'!$B$2:$Q$4875,3)</f>
        <v>8787 Olive Ln</v>
      </c>
      <c r="F1320" s="7" t="str">
        <f>VLOOKUP($B1320,'[1]Original IT BCMS query to clean'!$B$2:$Q$4875,6)</f>
        <v>Santee</v>
      </c>
    </row>
    <row r="1321" spans="1:6" x14ac:dyDescent="0.25">
      <c r="A1321" s="3">
        <v>200003998</v>
      </c>
      <c r="B1321" s="4" t="s">
        <v>4743</v>
      </c>
      <c r="C1321" s="7" t="s">
        <v>4744</v>
      </c>
      <c r="D1321" s="7" t="s">
        <v>0</v>
      </c>
      <c r="E1321" s="7" t="str">
        <f>VLOOKUP($B1321,'[1]Original IT BCMS query to clean'!$B$2:$Q$4875,3)</f>
        <v>2855 Market St</v>
      </c>
      <c r="F1321" s="7" t="str">
        <f>VLOOKUP($B1321,'[1]Original IT BCMS query to clean'!$B$2:$Q$4875,6)</f>
        <v>San Diego</v>
      </c>
    </row>
    <row r="1322" spans="1:6" x14ac:dyDescent="0.25">
      <c r="A1322" s="12">
        <v>200004000</v>
      </c>
      <c r="B1322" s="4" t="s">
        <v>2044</v>
      </c>
      <c r="C1322" s="17" t="s">
        <v>2045</v>
      </c>
      <c r="D1322" s="7" t="s">
        <v>0</v>
      </c>
      <c r="E1322" s="7" t="str">
        <f>VLOOKUP($B1322,'[1]Original IT BCMS query to clean'!$B$2:$Q$4875,3)</f>
        <v>4625 Frazee Rd</v>
      </c>
      <c r="F1322" s="7" t="str">
        <f>VLOOKUP($B1322,'[1]Original IT BCMS query to clean'!$B$2:$Q$4875,6)</f>
        <v>Oceanside</v>
      </c>
    </row>
    <row r="1323" spans="1:6" x14ac:dyDescent="0.25">
      <c r="A1323" s="12">
        <v>200004001</v>
      </c>
      <c r="B1323" s="4" t="s">
        <v>2046</v>
      </c>
      <c r="C1323" s="17" t="s">
        <v>2047</v>
      </c>
      <c r="D1323" s="7" t="s">
        <v>0</v>
      </c>
      <c r="E1323" s="7" t="str">
        <f>VLOOKUP($B1323,'[1]Original IT BCMS query to clean'!$B$2:$Q$4875,3)</f>
        <v>596 N Mollison Av #102</v>
      </c>
      <c r="F1323" s="7" t="str">
        <f>VLOOKUP($B1323,'[1]Original IT BCMS query to clean'!$B$2:$Q$4875,6)</f>
        <v>El Cajon</v>
      </c>
    </row>
    <row r="1324" spans="1:6" x14ac:dyDescent="0.25">
      <c r="A1324" s="12">
        <v>200004009</v>
      </c>
      <c r="B1324" s="4" t="s">
        <v>2394</v>
      </c>
      <c r="C1324" s="17" t="s">
        <v>2395</v>
      </c>
      <c r="D1324" s="7" t="s">
        <v>72</v>
      </c>
      <c r="E1324" s="7" t="str">
        <f>VLOOKUP($B1324,'[1]Original IT BCMS query to clean'!$B$2:$Q$4875,3)</f>
        <v>11055 Flintkote Ave</v>
      </c>
      <c r="F1324" s="7" t="str">
        <f>VLOOKUP($B1324,'[1]Original IT BCMS query to clean'!$B$2:$Q$4875,6)</f>
        <v>San Diego</v>
      </c>
    </row>
    <row r="1325" spans="1:6" x14ac:dyDescent="0.25">
      <c r="A1325" s="12">
        <v>200004011</v>
      </c>
      <c r="B1325" s="4" t="s">
        <v>2396</v>
      </c>
      <c r="C1325" s="17" t="s">
        <v>2397</v>
      </c>
      <c r="D1325" s="7" t="s">
        <v>72</v>
      </c>
      <c r="E1325" s="7" t="str">
        <f>VLOOKUP($B1325,'[1]Original IT BCMS query to clean'!$B$2:$Q$4875,3)</f>
        <v>1307 Red Mountain Dam Drive</v>
      </c>
      <c r="F1325" s="7" t="str">
        <f>VLOOKUP($B1325,'[1]Original IT BCMS query to clean'!$B$2:$Q$4875,6)</f>
        <v>Fallbrook</v>
      </c>
    </row>
    <row r="1326" spans="1:6" x14ac:dyDescent="0.25">
      <c r="A1326" s="12">
        <v>200004014</v>
      </c>
      <c r="B1326" s="4" t="s">
        <v>2398</v>
      </c>
      <c r="C1326" s="17" t="s">
        <v>2171</v>
      </c>
      <c r="D1326" s="7" t="s">
        <v>72</v>
      </c>
      <c r="E1326" s="7" t="str">
        <f>VLOOKUP($B1326,'[1]Original IT BCMS query to clean'!$B$2:$Q$4875,3)</f>
        <v>25480 Centre City Pkwy</v>
      </c>
      <c r="F1326" s="7" t="str">
        <f>VLOOKUP($B1326,'[1]Original IT BCMS query to clean'!$B$2:$Q$4875,6)</f>
        <v>Escondido</v>
      </c>
    </row>
    <row r="1327" spans="1:6" x14ac:dyDescent="0.25">
      <c r="A1327" s="12">
        <v>200004016</v>
      </c>
      <c r="B1327" s="4" t="s">
        <v>2052</v>
      </c>
      <c r="C1327" s="17" t="s">
        <v>2053</v>
      </c>
      <c r="D1327" s="7" t="s">
        <v>0</v>
      </c>
      <c r="E1327" s="7" t="str">
        <f>VLOOKUP($B1327,'[1]Original IT BCMS query to clean'!$B$2:$Q$4875,3)</f>
        <v>8835 Cuyamaca Street</v>
      </c>
      <c r="F1327" s="7" t="str">
        <f>VLOOKUP($B1327,'[1]Original IT BCMS query to clean'!$B$2:$Q$4875,6)</f>
        <v>Santee</v>
      </c>
    </row>
    <row r="1328" spans="1:6" x14ac:dyDescent="0.25">
      <c r="A1328" s="12">
        <v>200004022</v>
      </c>
      <c r="B1328" s="4" t="s">
        <v>2399</v>
      </c>
      <c r="C1328" s="17" t="s">
        <v>2400</v>
      </c>
      <c r="D1328" s="7" t="s">
        <v>72</v>
      </c>
      <c r="E1328" s="7" t="str">
        <f>VLOOKUP($B1328,'[1]Original IT BCMS query to clean'!$B$2:$Q$4875,3)</f>
        <v>10011 Black Mountain Rd</v>
      </c>
      <c r="F1328" s="7" t="str">
        <f>VLOOKUP($B1328,'[1]Original IT BCMS query to clean'!$B$2:$Q$4875,6)</f>
        <v>San Diego</v>
      </c>
    </row>
    <row r="1329" spans="1:6" x14ac:dyDescent="0.25">
      <c r="A1329" s="12">
        <v>200004023</v>
      </c>
      <c r="B1329" s="4" t="s">
        <v>2403</v>
      </c>
      <c r="C1329" s="17" t="s">
        <v>2400</v>
      </c>
      <c r="D1329" s="7" t="s">
        <v>72</v>
      </c>
      <c r="E1329" s="7" t="str">
        <f>VLOOKUP($B1329,'[1]Original IT BCMS query to clean'!$B$2:$Q$4875,3)</f>
        <v>11640 Spring Canyon Rd</v>
      </c>
      <c r="F1329" s="7" t="str">
        <f>VLOOKUP($B1329,'[1]Original IT BCMS query to clean'!$B$2:$Q$4875,6)</f>
        <v>San Diego</v>
      </c>
    </row>
    <row r="1330" spans="1:6" x14ac:dyDescent="0.25">
      <c r="A1330" s="12">
        <v>200004024</v>
      </c>
      <c r="B1330" s="4" t="s">
        <v>2404</v>
      </c>
      <c r="C1330" s="17" t="s">
        <v>2405</v>
      </c>
      <c r="D1330" s="7" t="s">
        <v>72</v>
      </c>
      <c r="E1330" s="7" t="str">
        <f>VLOOKUP($B1330,'[1]Original IT BCMS query to clean'!$B$2:$Q$4875,3)</f>
        <v>7888 Ostrow St</v>
      </c>
      <c r="F1330" s="7" t="str">
        <f>VLOOKUP($B1330,'[1]Original IT BCMS query to clean'!$B$2:$Q$4875,6)</f>
        <v>San Diego</v>
      </c>
    </row>
    <row r="1331" spans="1:6" x14ac:dyDescent="0.25">
      <c r="A1331" s="12">
        <v>200004025</v>
      </c>
      <c r="B1331" s="4" t="s">
        <v>2406</v>
      </c>
      <c r="C1331" s="17" t="s">
        <v>2407</v>
      </c>
      <c r="D1331" s="7" t="s">
        <v>72</v>
      </c>
      <c r="E1331" s="7" t="str">
        <f>VLOOKUP($B1331,'[1]Original IT BCMS query to clean'!$B$2:$Q$4875,3)</f>
        <v>6060 Cornerstone Ct W</v>
      </c>
      <c r="F1331" s="7" t="str">
        <f>VLOOKUP($B1331,'[1]Original IT BCMS query to clean'!$B$2:$Q$4875,6)</f>
        <v>San Diego</v>
      </c>
    </row>
    <row r="1332" spans="1:6" x14ac:dyDescent="0.25">
      <c r="A1332" s="12">
        <v>200004028</v>
      </c>
      <c r="B1332" s="4" t="s">
        <v>2059</v>
      </c>
      <c r="C1332" s="17" t="s">
        <v>2060</v>
      </c>
      <c r="D1332" s="7" t="s">
        <v>5268</v>
      </c>
      <c r="E1332" s="7" t="str">
        <f>VLOOKUP($B1332,'[1]Original IT BCMS query to clean'!$B$2:$Q$4875,3)</f>
        <v>957 Forest Gate Rd</v>
      </c>
      <c r="F1332" s="7" t="str">
        <f>VLOOKUP($B1332,'[1]Original IT BCMS query to clean'!$B$2:$Q$4875,6)</f>
        <v>Campo</v>
      </c>
    </row>
    <row r="1333" spans="1:6" x14ac:dyDescent="0.25">
      <c r="A1333" s="12">
        <v>200004031</v>
      </c>
      <c r="B1333" s="4" t="s">
        <v>2408</v>
      </c>
      <c r="C1333" s="17" t="s">
        <v>2409</v>
      </c>
      <c r="D1333" s="7" t="s">
        <v>72</v>
      </c>
      <c r="E1333" s="7" t="str">
        <f>VLOOKUP($B1333,'[1]Original IT BCMS query to clean'!$B$2:$Q$4875,3)</f>
        <v>3528 General Atomics Court</v>
      </c>
      <c r="F1333" s="7" t="str">
        <f>VLOOKUP($B1333,'[1]Original IT BCMS query to clean'!$B$2:$Q$4875,6)</f>
        <v>San Diego</v>
      </c>
    </row>
    <row r="1334" spans="1:6" x14ac:dyDescent="0.25">
      <c r="A1334" s="12">
        <v>200004032</v>
      </c>
      <c r="B1334" s="4" t="s">
        <v>2412</v>
      </c>
      <c r="C1334" s="17" t="s">
        <v>2413</v>
      </c>
      <c r="D1334" s="7" t="s">
        <v>72</v>
      </c>
      <c r="E1334" s="7" t="str">
        <f>VLOOKUP($B1334,'[1]Original IT BCMS query to clean'!$B$2:$Q$4875,3)</f>
        <v>3896 El Paso Alto</v>
      </c>
      <c r="F1334" s="7" t="str">
        <f>VLOOKUP($B1334,'[1]Original IT BCMS query to clean'!$B$2:$Q$4875,6)</f>
        <v>San Marcos</v>
      </c>
    </row>
    <row r="1335" spans="1:6" x14ac:dyDescent="0.25">
      <c r="A1335" s="12">
        <v>200004034</v>
      </c>
      <c r="B1335" s="4" t="s">
        <v>2414</v>
      </c>
      <c r="C1335" s="17" t="s">
        <v>2415</v>
      </c>
      <c r="D1335" s="7" t="s">
        <v>72</v>
      </c>
      <c r="E1335" s="7" t="str">
        <f>VLOOKUP($B1335,'[1]Original IT BCMS query to clean'!$B$2:$Q$4875,3)</f>
        <v>5480 Gaines Street</v>
      </c>
      <c r="F1335" s="7" t="str">
        <f>VLOOKUP($B1335,'[1]Original IT BCMS query to clean'!$B$2:$Q$4875,6)</f>
        <v>San Diego</v>
      </c>
    </row>
    <row r="1336" spans="1:6" x14ac:dyDescent="0.25">
      <c r="A1336" s="3">
        <v>200004038</v>
      </c>
      <c r="B1336" s="4" t="s">
        <v>2416</v>
      </c>
      <c r="C1336" s="7" t="s">
        <v>2417</v>
      </c>
      <c r="D1336" s="7" t="s">
        <v>34</v>
      </c>
      <c r="E1336" s="7" t="str">
        <f>VLOOKUP($B1336,'[1]Original IT BCMS query to clean'!$B$2:$Q$4875,3)</f>
        <v>3093A Industry St</v>
      </c>
      <c r="F1336" s="7" t="str">
        <f>VLOOKUP($B1336,'[1]Original IT BCMS query to clean'!$B$2:$Q$4875,6)</f>
        <v>Oceanside</v>
      </c>
    </row>
    <row r="1337" spans="1:6" x14ac:dyDescent="0.25">
      <c r="A1337" s="12">
        <v>200004051</v>
      </c>
      <c r="B1337" s="4" t="s">
        <v>2418</v>
      </c>
      <c r="C1337" s="17" t="s">
        <v>2419</v>
      </c>
      <c r="D1337" s="7" t="s">
        <v>72</v>
      </c>
      <c r="E1337" s="7" t="str">
        <f>VLOOKUP($B1337,'[1]Original IT BCMS query to clean'!$B$2:$Q$4875,3)</f>
        <v>13075 S Evening Creek Dr</v>
      </c>
      <c r="F1337" s="7" t="str">
        <f>VLOOKUP($B1337,'[1]Original IT BCMS query to clean'!$B$2:$Q$4875,6)</f>
        <v>San Diego</v>
      </c>
    </row>
    <row r="1338" spans="1:6" x14ac:dyDescent="0.25">
      <c r="A1338" s="12">
        <v>200004053</v>
      </c>
      <c r="B1338" s="4" t="s">
        <v>2065</v>
      </c>
      <c r="C1338" s="17" t="s">
        <v>853</v>
      </c>
      <c r="D1338" s="7" t="s">
        <v>0</v>
      </c>
      <c r="E1338" s="7" t="str">
        <f>VLOOKUP($B1338,'[1]Original IT BCMS query to clean'!$B$2:$Q$4875,3)</f>
        <v>695 Palomar Street East</v>
      </c>
      <c r="F1338" s="7" t="str">
        <f>VLOOKUP($B1338,'[1]Original IT BCMS query to clean'!$B$2:$Q$4875,6)</f>
        <v>Chula Vista</v>
      </c>
    </row>
    <row r="1339" spans="1:6" x14ac:dyDescent="0.25">
      <c r="A1339" s="12">
        <v>200009839</v>
      </c>
      <c r="B1339" s="4" t="s">
        <v>2066</v>
      </c>
      <c r="C1339" s="17" t="s">
        <v>2067</v>
      </c>
      <c r="D1339" s="7" t="s">
        <v>0</v>
      </c>
      <c r="E1339" s="7" t="str">
        <f>VLOOKUP($B1339,'[1]Original IT BCMS query to clean'!$B$2:$Q$4875,3)</f>
        <v>5188 Bonita Rd</v>
      </c>
      <c r="F1339" s="7" t="str">
        <f>VLOOKUP($B1339,'[1]Original IT BCMS query to clean'!$B$2:$Q$4875,6)</f>
        <v>Bonita</v>
      </c>
    </row>
    <row r="1340" spans="1:6" x14ac:dyDescent="0.25">
      <c r="A1340" s="12">
        <v>200010900</v>
      </c>
      <c r="B1340" s="4" t="s">
        <v>2068</v>
      </c>
      <c r="C1340" s="17" t="s">
        <v>2069</v>
      </c>
      <c r="D1340" s="7" t="s">
        <v>0</v>
      </c>
      <c r="E1340" s="7" t="str">
        <f>VLOOKUP($B1340,'[1]Original IT BCMS query to clean'!$B$2:$Q$4875,3)</f>
        <v>4326 Euclid Avenue</v>
      </c>
      <c r="F1340" s="7" t="str">
        <f>VLOOKUP($B1340,'[1]Original IT BCMS query to clean'!$B$2:$Q$4875,6)</f>
        <v>San Diego</v>
      </c>
    </row>
    <row r="1341" spans="1:6" x14ac:dyDescent="0.25">
      <c r="A1341" s="3">
        <v>200104056</v>
      </c>
      <c r="B1341" s="4" t="s">
        <v>5103</v>
      </c>
      <c r="C1341" s="7" t="s">
        <v>5104</v>
      </c>
      <c r="D1341" s="7" t="s">
        <v>0</v>
      </c>
      <c r="E1341" s="7" t="str">
        <f>VLOOKUP($B1341,'[1]Original IT BCMS query to clean'!$B$2:$Q$4875,3)</f>
        <v>2798 Harbor Dr</v>
      </c>
      <c r="F1341" s="7" t="str">
        <f>VLOOKUP($B1341,'[1]Original IT BCMS query to clean'!$B$2:$Q$4875,6)</f>
        <v>San Diego</v>
      </c>
    </row>
    <row r="1342" spans="1:6" x14ac:dyDescent="0.25">
      <c r="A1342" s="12">
        <v>200104058</v>
      </c>
      <c r="B1342" s="4" t="s">
        <v>2420</v>
      </c>
      <c r="C1342" s="17" t="s">
        <v>2421</v>
      </c>
      <c r="D1342" s="7" t="s">
        <v>72</v>
      </c>
      <c r="E1342" s="7" t="str">
        <f>VLOOKUP($B1342,'[1]Original IT BCMS query to clean'!$B$2:$Q$4875,3)</f>
        <v>540 Balour Dr</v>
      </c>
      <c r="F1342" s="7" t="str">
        <f>VLOOKUP($B1342,'[1]Original IT BCMS query to clean'!$B$2:$Q$4875,6)</f>
        <v>Encinitas</v>
      </c>
    </row>
    <row r="1343" spans="1:6" x14ac:dyDescent="0.25">
      <c r="A1343" s="12">
        <v>200104059</v>
      </c>
      <c r="B1343" s="4" t="s">
        <v>2422</v>
      </c>
      <c r="C1343" s="17" t="s">
        <v>2423</v>
      </c>
      <c r="D1343" s="7" t="s">
        <v>72</v>
      </c>
      <c r="E1343" s="7" t="str">
        <f>VLOOKUP($B1343,'[1]Original IT BCMS query to clean'!$B$2:$Q$4875,3)</f>
        <v>614 Market Street</v>
      </c>
      <c r="F1343" s="7" t="str">
        <f>VLOOKUP($B1343,'[1]Original IT BCMS query to clean'!$B$2:$Q$4875,6)</f>
        <v>San Diego</v>
      </c>
    </row>
    <row r="1344" spans="1:6" x14ac:dyDescent="0.25">
      <c r="A1344" s="12">
        <v>200104060</v>
      </c>
      <c r="B1344" s="4" t="s">
        <v>2070</v>
      </c>
      <c r="C1344" s="17" t="s">
        <v>2071</v>
      </c>
      <c r="D1344" s="7" t="s">
        <v>0</v>
      </c>
      <c r="E1344" s="7" t="str">
        <f>VLOOKUP($B1344,'[1]Original IT BCMS query to clean'!$B$2:$Q$4875,3)</f>
        <v>1099 Main St</v>
      </c>
      <c r="F1344" s="7" t="str">
        <f>VLOOKUP($B1344,'[1]Original IT BCMS query to clean'!$B$2:$Q$4875,6)</f>
        <v>El Cajon</v>
      </c>
    </row>
    <row r="1345" spans="1:6" x14ac:dyDescent="0.25">
      <c r="A1345" s="12">
        <v>200104067</v>
      </c>
      <c r="B1345" s="4" t="s">
        <v>2424</v>
      </c>
      <c r="C1345" s="17" t="s">
        <v>2425</v>
      </c>
      <c r="D1345" s="7" t="s">
        <v>72</v>
      </c>
      <c r="E1345" s="7" t="str">
        <f>VLOOKUP($B1345,'[1]Original IT BCMS query to clean'!$B$2:$Q$4875,3)</f>
        <v>8049 Arjons Road</v>
      </c>
      <c r="F1345" s="7" t="str">
        <f>VLOOKUP($B1345,'[1]Original IT BCMS query to clean'!$B$2:$Q$4875,6)</f>
        <v>San Diego</v>
      </c>
    </row>
    <row r="1346" spans="1:6" x14ac:dyDescent="0.25">
      <c r="A1346" s="12">
        <v>200104070</v>
      </c>
      <c r="B1346" s="4" t="s">
        <v>2426</v>
      </c>
      <c r="C1346" s="17" t="s">
        <v>2427</v>
      </c>
      <c r="D1346" s="7" t="s">
        <v>72</v>
      </c>
      <c r="E1346" s="7" t="str">
        <f>VLOOKUP($B1346,'[1]Original IT BCMS query to clean'!$B$2:$Q$4875,3)</f>
        <v>1475 East Valley Parkway</v>
      </c>
      <c r="F1346" s="7" t="str">
        <f>VLOOKUP($B1346,'[1]Original IT BCMS query to clean'!$B$2:$Q$4875,6)</f>
        <v>Escondido</v>
      </c>
    </row>
    <row r="1347" spans="1:6" x14ac:dyDescent="0.25">
      <c r="A1347" s="12">
        <v>200104072</v>
      </c>
      <c r="B1347" s="4" t="s">
        <v>2428</v>
      </c>
      <c r="C1347" s="17" t="s">
        <v>2429</v>
      </c>
      <c r="D1347" s="7" t="s">
        <v>72</v>
      </c>
      <c r="E1347" s="7" t="str">
        <f>VLOOKUP($B1347,'[1]Original IT BCMS query to clean'!$B$2:$Q$4875,3)</f>
        <v>1140 OAKCREST PARK</v>
      </c>
      <c r="F1347" s="7" t="str">
        <f>VLOOKUP($B1347,'[1]Original IT BCMS query to clean'!$B$2:$Q$4875,6)</f>
        <v>ENCINITAS</v>
      </c>
    </row>
    <row r="1348" spans="1:6" x14ac:dyDescent="0.25">
      <c r="A1348" s="12">
        <v>200104078</v>
      </c>
      <c r="B1348" s="4" t="s">
        <v>2432</v>
      </c>
      <c r="C1348" s="17" t="s">
        <v>2433</v>
      </c>
      <c r="D1348" s="7" t="s">
        <v>72</v>
      </c>
      <c r="E1348" s="7" t="str">
        <f>VLOOKUP($B1348,'[1]Original IT BCMS query to clean'!$B$2:$Q$4875,3)</f>
        <v>4120 La Jolla Village Dr</v>
      </c>
      <c r="F1348" s="7" t="str">
        <f>VLOOKUP($B1348,'[1]Original IT BCMS query to clean'!$B$2:$Q$4875,6)</f>
        <v>La Jolla</v>
      </c>
    </row>
    <row r="1349" spans="1:6" x14ac:dyDescent="0.25">
      <c r="A1349" s="12">
        <v>200104083</v>
      </c>
      <c r="B1349" s="4" t="s">
        <v>2434</v>
      </c>
      <c r="C1349" s="17" t="s">
        <v>2435</v>
      </c>
      <c r="D1349" s="7" t="s">
        <v>72</v>
      </c>
      <c r="E1349" s="7" t="str">
        <f>VLOOKUP($B1349,'[1]Original IT BCMS query to clean'!$B$2:$Q$4875,3)</f>
        <v>855 Beech St</v>
      </c>
      <c r="F1349" s="7" t="str">
        <f>VLOOKUP($B1349,'[1]Original IT BCMS query to clean'!$B$2:$Q$4875,6)</f>
        <v>San Diego</v>
      </c>
    </row>
    <row r="1350" spans="1:6" x14ac:dyDescent="0.25">
      <c r="A1350" s="12">
        <v>200104084</v>
      </c>
      <c r="B1350" s="4" t="s">
        <v>2436</v>
      </c>
      <c r="C1350" s="17" t="s">
        <v>2435</v>
      </c>
      <c r="D1350" s="7" t="s">
        <v>72</v>
      </c>
      <c r="E1350" s="7" t="str">
        <f>VLOOKUP($B1350,'[1]Original IT BCMS query to clean'!$B$2:$Q$4875,3)</f>
        <v>750 Beech St</v>
      </c>
      <c r="F1350" s="7" t="str">
        <f>VLOOKUP($B1350,'[1]Original IT BCMS query to clean'!$B$2:$Q$4875,6)</f>
        <v>San Diego</v>
      </c>
    </row>
    <row r="1351" spans="1:6" x14ac:dyDescent="0.25">
      <c r="A1351" s="3">
        <v>200104093</v>
      </c>
      <c r="B1351" s="4" t="s">
        <v>4768</v>
      </c>
      <c r="C1351" s="7" t="s">
        <v>4769</v>
      </c>
      <c r="D1351" s="7" t="s">
        <v>72</v>
      </c>
      <c r="E1351" s="7" t="str">
        <f>VLOOKUP($B1351,'[1]Original IT BCMS query to clean'!$B$2:$Q$4875,3)</f>
        <v>1315 Lee Dr</v>
      </c>
      <c r="F1351" s="7" t="str">
        <f>VLOOKUP($B1351,'[1]Original IT BCMS query to clean'!$B$2:$Q$4875,6)</f>
        <v>Vista</v>
      </c>
    </row>
    <row r="1352" spans="1:6" x14ac:dyDescent="0.25">
      <c r="A1352" s="12">
        <v>200104105</v>
      </c>
      <c r="B1352" s="4" t="s">
        <v>2437</v>
      </c>
      <c r="C1352" s="17" t="s">
        <v>2438</v>
      </c>
      <c r="D1352" s="7" t="s">
        <v>72</v>
      </c>
      <c r="E1352" s="7" t="str">
        <f>VLOOKUP($B1352,'[1]Original IT BCMS query to clean'!$B$2:$Q$4875,3)</f>
        <v>6150 Nancy Ridge Dr</v>
      </c>
      <c r="F1352" s="7" t="str">
        <f>VLOOKUP($B1352,'[1]Original IT BCMS query to clean'!$B$2:$Q$4875,6)</f>
        <v>San Diego</v>
      </c>
    </row>
    <row r="1353" spans="1:6" x14ac:dyDescent="0.25">
      <c r="A1353" s="12">
        <v>200104106</v>
      </c>
      <c r="B1353" s="4" t="s">
        <v>2441</v>
      </c>
      <c r="C1353" s="17" t="s">
        <v>2442</v>
      </c>
      <c r="D1353" s="7" t="s">
        <v>72</v>
      </c>
      <c r="E1353" s="7" t="str">
        <f>VLOOKUP($B1353,'[1]Original IT BCMS query to clean'!$B$2:$Q$4875,3)</f>
        <v>555 Front St</v>
      </c>
      <c r="F1353" s="7" t="str">
        <f>VLOOKUP($B1353,'[1]Original IT BCMS query to clean'!$B$2:$Q$4875,6)</f>
        <v>San Diego</v>
      </c>
    </row>
    <row r="1354" spans="1:6" x14ac:dyDescent="0.25">
      <c r="A1354" s="12">
        <v>200104111</v>
      </c>
      <c r="B1354" s="4" t="s">
        <v>2080</v>
      </c>
      <c r="C1354" s="17" t="s">
        <v>2081</v>
      </c>
      <c r="D1354" s="7" t="s">
        <v>0</v>
      </c>
      <c r="E1354" s="7" t="str">
        <f>VLOOKUP($B1354,'[1]Original IT BCMS query to clean'!$B$2:$Q$4875,3)</f>
        <v>8360 Miramar Pl</v>
      </c>
      <c r="F1354" s="7" t="str">
        <f>VLOOKUP($B1354,'[1]Original IT BCMS query to clean'!$B$2:$Q$4875,6)</f>
        <v>San Diego</v>
      </c>
    </row>
    <row r="1355" spans="1:6" x14ac:dyDescent="0.25">
      <c r="A1355" s="12">
        <v>200104115</v>
      </c>
      <c r="B1355" s="4" t="s">
        <v>2443</v>
      </c>
      <c r="C1355" s="17" t="s">
        <v>2444</v>
      </c>
      <c r="D1355" s="7" t="s">
        <v>72</v>
      </c>
      <c r="E1355" s="7" t="str">
        <f>VLOOKUP($B1355,'[1]Original IT BCMS query to clean'!$B$2:$Q$4875,3)</f>
        <v>4570 Executive Drive</v>
      </c>
      <c r="F1355" s="7" t="str">
        <f>VLOOKUP($B1355,'[1]Original IT BCMS query to clean'!$B$2:$Q$4875,6)</f>
        <v>San Diego</v>
      </c>
    </row>
    <row r="1356" spans="1:6" x14ac:dyDescent="0.25">
      <c r="A1356" s="12">
        <v>200104126</v>
      </c>
      <c r="B1356" s="4" t="s">
        <v>2445</v>
      </c>
      <c r="C1356" s="17" t="s">
        <v>2446</v>
      </c>
      <c r="D1356" s="7" t="s">
        <v>72</v>
      </c>
      <c r="E1356" s="7" t="str">
        <f>VLOOKUP($B1356,'[1]Original IT BCMS query to clean'!$B$2:$Q$4875,3)</f>
        <v>12270 WORLD TRADE DR #100</v>
      </c>
      <c r="F1356" s="7" t="str">
        <f>VLOOKUP($B1356,'[1]Original IT BCMS query to clean'!$B$2:$Q$4875,6)</f>
        <v>SAN DIEGO</v>
      </c>
    </row>
    <row r="1357" spans="1:6" x14ac:dyDescent="0.25">
      <c r="A1357" s="12">
        <v>200104127</v>
      </c>
      <c r="B1357" s="4" t="s">
        <v>2447</v>
      </c>
      <c r="C1357" s="17" t="s">
        <v>122</v>
      </c>
      <c r="D1357" s="7" t="s">
        <v>72</v>
      </c>
      <c r="E1357" s="7" t="str">
        <f>VLOOKUP($B1357,'[1]Original IT BCMS query to clean'!$B$2:$Q$4875,3)</f>
        <v>880 Palm Canyon Dr</v>
      </c>
      <c r="F1357" s="7" t="str">
        <f>VLOOKUP($B1357,'[1]Original IT BCMS query to clean'!$B$2:$Q$4875,6)</f>
        <v>Borrego Springs</v>
      </c>
    </row>
    <row r="1358" spans="1:6" x14ac:dyDescent="0.25">
      <c r="A1358" s="12">
        <v>200104129</v>
      </c>
      <c r="B1358" s="4" t="s">
        <v>2448</v>
      </c>
      <c r="C1358" s="17" t="s">
        <v>122</v>
      </c>
      <c r="D1358" s="7" t="s">
        <v>72</v>
      </c>
      <c r="E1358" s="7" t="str">
        <f>VLOOKUP($B1358,'[1]Original IT BCMS query to clean'!$B$2:$Q$4875,3)</f>
        <v>3085 Jefferson Rd</v>
      </c>
      <c r="F1358" s="7" t="str">
        <f>VLOOKUP($B1358,'[1]Original IT BCMS query to clean'!$B$2:$Q$4875,6)</f>
        <v>Jamul</v>
      </c>
    </row>
    <row r="1359" spans="1:6" x14ac:dyDescent="0.25">
      <c r="A1359" s="12">
        <v>200104130</v>
      </c>
      <c r="B1359" s="4" t="s">
        <v>2449</v>
      </c>
      <c r="C1359" s="17" t="s">
        <v>122</v>
      </c>
      <c r="D1359" s="7" t="s">
        <v>72</v>
      </c>
      <c r="E1359" s="7" t="str">
        <f>VLOOKUP($B1359,'[1]Original IT BCMS query to clean'!$B$2:$Q$4875,3)</f>
        <v>1670 Cactus Rd</v>
      </c>
      <c r="F1359" s="7" t="str">
        <f>VLOOKUP($B1359,'[1]Original IT BCMS query to clean'!$B$2:$Q$4875,6)</f>
        <v>San Diego</v>
      </c>
    </row>
    <row r="1360" spans="1:6" x14ac:dyDescent="0.25">
      <c r="A1360" s="3">
        <v>200104135</v>
      </c>
      <c r="B1360" s="4" t="s">
        <v>5105</v>
      </c>
      <c r="C1360" s="7" t="s">
        <v>5106</v>
      </c>
      <c r="D1360" s="7" t="s">
        <v>0</v>
      </c>
      <c r="E1360" s="7" t="str">
        <f>VLOOKUP($B1360,'[1]Original IT BCMS query to clean'!$B$2:$Q$4875,3)</f>
        <v>3733 Kenora Dr</v>
      </c>
      <c r="F1360" s="7" t="str">
        <f>VLOOKUP($B1360,'[1]Original IT BCMS query to clean'!$B$2:$Q$4875,6)</f>
        <v>Spring Valley</v>
      </c>
    </row>
    <row r="1361" spans="1:6" x14ac:dyDescent="0.25">
      <c r="A1361" s="12">
        <v>200104148</v>
      </c>
      <c r="B1361" s="4" t="s">
        <v>2088</v>
      </c>
      <c r="C1361" s="17" t="s">
        <v>2089</v>
      </c>
      <c r="D1361" s="7" t="s">
        <v>0</v>
      </c>
      <c r="E1361" s="7" t="str">
        <f>VLOOKUP($B1361,'[1]Original IT BCMS query to clean'!$B$2:$Q$4875,3)</f>
        <v>469 W Felicita Av</v>
      </c>
      <c r="F1361" s="7" t="str">
        <f>VLOOKUP($B1361,'[1]Original IT BCMS query to clean'!$B$2:$Q$4875,6)</f>
        <v>Escondido</v>
      </c>
    </row>
    <row r="1362" spans="1:6" x14ac:dyDescent="0.25">
      <c r="A1362" s="12">
        <v>200104151</v>
      </c>
      <c r="B1362" s="4" t="s">
        <v>2450</v>
      </c>
      <c r="C1362" s="17" t="s">
        <v>2451</v>
      </c>
      <c r="D1362" s="7" t="s">
        <v>72</v>
      </c>
      <c r="E1362" s="7" t="str">
        <f>VLOOKUP($B1362,'[1]Original IT BCMS query to clean'!$B$2:$Q$4875,3)</f>
        <v>10790 Roselle St</v>
      </c>
      <c r="F1362" s="7" t="str">
        <f>VLOOKUP($B1362,'[1]Original IT BCMS query to clean'!$B$2:$Q$4875,6)</f>
        <v>San Diego</v>
      </c>
    </row>
    <row r="1363" spans="1:6" x14ac:dyDescent="0.25">
      <c r="A1363" s="12">
        <v>200104158</v>
      </c>
      <c r="B1363" s="4" t="s">
        <v>2090</v>
      </c>
      <c r="C1363" s="17" t="s">
        <v>2091</v>
      </c>
      <c r="D1363" s="7" t="s">
        <v>0</v>
      </c>
      <c r="E1363" s="7" t="str">
        <f>VLOOKUP($B1363,'[1]Original IT BCMS query to clean'!$B$2:$Q$4875,3)</f>
        <v>5802 Van Allen Way</v>
      </c>
      <c r="F1363" s="7" t="str">
        <f>VLOOKUP($B1363,'[1]Original IT BCMS query to clean'!$B$2:$Q$4875,6)</f>
        <v>Carlsbad</v>
      </c>
    </row>
    <row r="1364" spans="1:6" x14ac:dyDescent="0.25">
      <c r="A1364" s="12">
        <v>200104161</v>
      </c>
      <c r="B1364" s="4" t="s">
        <v>2092</v>
      </c>
      <c r="C1364" s="17" t="s">
        <v>2093</v>
      </c>
      <c r="D1364" s="7" t="s">
        <v>0</v>
      </c>
      <c r="E1364" s="7" t="str">
        <f>VLOOKUP($B1364,'[1]Original IT BCMS query to clean'!$B$2:$Q$4875,3)</f>
        <v>1498 Jamacha Rd</v>
      </c>
      <c r="F1364" s="7" t="str">
        <f>VLOOKUP($B1364,'[1]Original IT BCMS query to clean'!$B$2:$Q$4875,6)</f>
        <v>El Cajon</v>
      </c>
    </row>
    <row r="1365" spans="1:6" x14ac:dyDescent="0.25">
      <c r="A1365" s="12">
        <v>200104164</v>
      </c>
      <c r="B1365" s="4" t="s">
        <v>2452</v>
      </c>
      <c r="C1365" s="17" t="s">
        <v>2453</v>
      </c>
      <c r="D1365" s="7" t="s">
        <v>72</v>
      </c>
      <c r="E1365" s="7" t="str">
        <f>VLOOKUP($B1365,'[1]Original IT BCMS query to clean'!$B$2:$Q$4875,3)</f>
        <v>1730 Avenida Del Mundo</v>
      </c>
      <c r="F1365" s="7" t="str">
        <f>VLOOKUP($B1365,'[1]Original IT BCMS query to clean'!$B$2:$Q$4875,6)</f>
        <v>Coronado</v>
      </c>
    </row>
    <row r="1366" spans="1:6" x14ac:dyDescent="0.25">
      <c r="A1366" s="12">
        <v>200104166</v>
      </c>
      <c r="B1366" s="4" t="s">
        <v>2456</v>
      </c>
      <c r="C1366" s="17" t="s">
        <v>2457</v>
      </c>
      <c r="D1366" s="7" t="s">
        <v>72</v>
      </c>
      <c r="E1366" s="7" t="str">
        <f>VLOOKUP($B1366,'[1]Original IT BCMS query to clean'!$B$2:$Q$4875,3)</f>
        <v>1055 1st Avenue</v>
      </c>
      <c r="F1366" s="7" t="str">
        <f>VLOOKUP($B1366,'[1]Original IT BCMS query to clean'!$B$2:$Q$4875,6)</f>
        <v>San Diego</v>
      </c>
    </row>
    <row r="1367" spans="1:6" x14ac:dyDescent="0.25">
      <c r="A1367" s="12">
        <v>200104175</v>
      </c>
      <c r="B1367" s="4" t="s">
        <v>2459</v>
      </c>
      <c r="C1367" s="17" t="s">
        <v>2460</v>
      </c>
      <c r="D1367" s="7" t="s">
        <v>72</v>
      </c>
      <c r="E1367" s="7" t="str">
        <f>VLOOKUP($B1367,'[1]Original IT BCMS query to clean'!$B$2:$Q$4875,3)</f>
        <v>355 Marketplace Av</v>
      </c>
      <c r="F1367" s="7" t="str">
        <f>VLOOKUP($B1367,'[1]Original IT BCMS query to clean'!$B$2:$Q$4875,6)</f>
        <v>San Diego</v>
      </c>
    </row>
    <row r="1368" spans="1:6" x14ac:dyDescent="0.25">
      <c r="A1368" s="12">
        <v>200104176</v>
      </c>
      <c r="B1368" s="4" t="s">
        <v>2096</v>
      </c>
      <c r="C1368" s="17" t="s">
        <v>2097</v>
      </c>
      <c r="D1368" s="7" t="s">
        <v>0</v>
      </c>
      <c r="E1368" s="7" t="str">
        <f>VLOOKUP($B1368,'[1]Original IT BCMS query to clean'!$B$2:$Q$4875,3)</f>
        <v>2350 Main St</v>
      </c>
      <c r="F1368" s="7" t="str">
        <f>VLOOKUP($B1368,'[1]Original IT BCMS query to clean'!$B$2:$Q$4875,6)</f>
        <v>Chula Vista</v>
      </c>
    </row>
    <row r="1369" spans="1:6" x14ac:dyDescent="0.25">
      <c r="A1369" s="3">
        <v>200104177</v>
      </c>
      <c r="B1369" s="4" t="s">
        <v>4723</v>
      </c>
      <c r="C1369" s="7" t="s">
        <v>4724</v>
      </c>
      <c r="D1369" s="7" t="s">
        <v>0</v>
      </c>
      <c r="E1369" s="7" t="str">
        <f>VLOOKUP($B1369,'[1]Original IT BCMS query to clean'!$B$2:$Q$4875,3)</f>
        <v>133 W 8th St</v>
      </c>
      <c r="F1369" s="7" t="str">
        <f>VLOOKUP($B1369,'[1]Original IT BCMS query to clean'!$B$2:$Q$4875,6)</f>
        <v>National City</v>
      </c>
    </row>
    <row r="1370" spans="1:6" x14ac:dyDescent="0.25">
      <c r="A1370" s="12">
        <v>200104178</v>
      </c>
      <c r="B1370" s="4" t="s">
        <v>2461</v>
      </c>
      <c r="C1370" s="17" t="s">
        <v>2462</v>
      </c>
      <c r="D1370" s="7" t="s">
        <v>72</v>
      </c>
      <c r="E1370" s="7" t="str">
        <f>VLOOKUP($B1370,'[1]Original IT BCMS query to clean'!$B$2:$Q$4875,3)</f>
        <v>3750 Torrey View Ct</v>
      </c>
      <c r="F1370" s="7" t="str">
        <f>VLOOKUP($B1370,'[1]Original IT BCMS query to clean'!$B$2:$Q$4875,6)</f>
        <v>San Diego</v>
      </c>
    </row>
    <row r="1371" spans="1:6" x14ac:dyDescent="0.25">
      <c r="A1371" s="12">
        <v>200104182</v>
      </c>
      <c r="B1371" s="4" t="s">
        <v>2463</v>
      </c>
      <c r="C1371" s="17" t="s">
        <v>1990</v>
      </c>
      <c r="D1371" s="7" t="s">
        <v>72</v>
      </c>
      <c r="E1371" s="7" t="str">
        <f>VLOOKUP($B1371,'[1]Original IT BCMS query to clean'!$B$2:$Q$4875,3)</f>
        <v>15498 Espola Rd</v>
      </c>
      <c r="F1371" s="7" t="str">
        <f>VLOOKUP($B1371,'[1]Original IT BCMS query to clean'!$B$2:$Q$4875,6)</f>
        <v>Poway</v>
      </c>
    </row>
    <row r="1372" spans="1:6" x14ac:dyDescent="0.25">
      <c r="A1372" s="12">
        <v>200104183</v>
      </c>
      <c r="B1372" s="4" t="s">
        <v>2464</v>
      </c>
      <c r="C1372" s="17" t="s">
        <v>2465</v>
      </c>
      <c r="D1372" s="7" t="s">
        <v>72</v>
      </c>
      <c r="E1372" s="7" t="str">
        <f>VLOOKUP($B1372,'[1]Original IT BCMS query to clean'!$B$2:$Q$4875,3)</f>
        <v>645 Front  St</v>
      </c>
      <c r="F1372" s="7" t="str">
        <f>VLOOKUP($B1372,'[1]Original IT BCMS query to clean'!$B$2:$Q$4875,6)</f>
        <v>San Diego</v>
      </c>
    </row>
    <row r="1373" spans="1:6" x14ac:dyDescent="0.25">
      <c r="A1373" s="12">
        <v>200104190</v>
      </c>
      <c r="B1373" s="4" t="s">
        <v>2466</v>
      </c>
      <c r="C1373" s="17" t="s">
        <v>2043</v>
      </c>
      <c r="D1373" s="7" t="s">
        <v>72</v>
      </c>
      <c r="E1373" s="7" t="str">
        <f>VLOOKUP($B1373,'[1]Original IT BCMS query to clean'!$B$2:$Q$4875,3)</f>
        <v>1600 Heritage Rd</v>
      </c>
      <c r="F1373" s="7" t="str">
        <f>VLOOKUP($B1373,'[1]Original IT BCMS query to clean'!$B$2:$Q$4875,6)</f>
        <v>San Diego</v>
      </c>
    </row>
    <row r="1374" spans="1:6" x14ac:dyDescent="0.25">
      <c r="A1374" s="12">
        <v>200104194</v>
      </c>
      <c r="B1374" s="4" t="s">
        <v>2467</v>
      </c>
      <c r="C1374" s="17" t="s">
        <v>2043</v>
      </c>
      <c r="D1374" s="7" t="s">
        <v>72</v>
      </c>
      <c r="E1374" s="7" t="str">
        <f>VLOOKUP($B1374,'[1]Original IT BCMS query to clean'!$B$2:$Q$4875,3)</f>
        <v>11204 Monticook Ct</v>
      </c>
      <c r="F1374" s="7" t="str">
        <f>VLOOKUP($B1374,'[1]Original IT BCMS query to clean'!$B$2:$Q$4875,6)</f>
        <v>San Diego</v>
      </c>
    </row>
    <row r="1375" spans="1:6" x14ac:dyDescent="0.25">
      <c r="A1375" s="3">
        <v>200104196</v>
      </c>
      <c r="B1375" s="4" t="s">
        <v>4770</v>
      </c>
      <c r="C1375" s="7" t="s">
        <v>2043</v>
      </c>
      <c r="D1375" s="7" t="s">
        <v>72</v>
      </c>
      <c r="E1375" s="7" t="str">
        <f>VLOOKUP($B1375,'[1]Original IT BCMS query to clean'!$B$2:$Q$4875,3)</f>
        <v>2802 Bayside Walk</v>
      </c>
      <c r="F1375" s="7" t="str">
        <f>VLOOKUP($B1375,'[1]Original IT BCMS query to clean'!$B$2:$Q$4875,6)</f>
        <v>San Diego</v>
      </c>
    </row>
    <row r="1376" spans="1:6" x14ac:dyDescent="0.25">
      <c r="A1376" s="12">
        <v>200104198</v>
      </c>
      <c r="B1376" s="4" t="s">
        <v>2468</v>
      </c>
      <c r="C1376" s="17" t="s">
        <v>2043</v>
      </c>
      <c r="D1376" s="7" t="s">
        <v>72</v>
      </c>
      <c r="E1376" s="7" t="str">
        <f>VLOOKUP($B1376,'[1]Original IT BCMS query to clean'!$B$2:$Q$4875,3)</f>
        <v>11513 Alborada Dr</v>
      </c>
      <c r="F1376" s="7" t="str">
        <f>VLOOKUP($B1376,'[1]Original IT BCMS query to clean'!$B$2:$Q$4875,6)</f>
        <v>San Diego</v>
      </c>
    </row>
    <row r="1377" spans="1:6" x14ac:dyDescent="0.25">
      <c r="A1377" s="3">
        <v>200104201</v>
      </c>
      <c r="B1377" s="4" t="s">
        <v>5107</v>
      </c>
      <c r="C1377" s="7" t="s">
        <v>5108</v>
      </c>
      <c r="D1377" s="7" t="s">
        <v>0</v>
      </c>
      <c r="E1377" s="7" t="str">
        <f>VLOOKUP($B1377,'[1]Original IT BCMS query to clean'!$B$2:$Q$4875,3)</f>
        <v>11513 Alborada Dr</v>
      </c>
      <c r="F1377" s="7" t="str">
        <f>VLOOKUP($B1377,'[1]Original IT BCMS query to clean'!$B$2:$Q$4875,6)</f>
        <v>San Diego</v>
      </c>
    </row>
    <row r="1378" spans="1:6" x14ac:dyDescent="0.25">
      <c r="A1378" s="12">
        <v>200104205</v>
      </c>
      <c r="B1378" s="4" t="s">
        <v>2469</v>
      </c>
      <c r="C1378" s="17" t="s">
        <v>2470</v>
      </c>
      <c r="D1378" s="7" t="s">
        <v>34</v>
      </c>
      <c r="E1378" s="7" t="str">
        <f>VLOOKUP($B1378,'[1]Original IT BCMS query to clean'!$B$2:$Q$4875,3)</f>
        <v>16250 Technology Dr</v>
      </c>
      <c r="F1378" s="7" t="str">
        <f>VLOOKUP($B1378,'[1]Original IT BCMS query to clean'!$B$2:$Q$4875,6)</f>
        <v>San Diego</v>
      </c>
    </row>
    <row r="1379" spans="1:6" x14ac:dyDescent="0.25">
      <c r="A1379" s="12">
        <v>200104209</v>
      </c>
      <c r="B1379" s="4" t="s">
        <v>2471</v>
      </c>
      <c r="C1379" s="17" t="s">
        <v>122</v>
      </c>
      <c r="D1379" s="7" t="s">
        <v>72</v>
      </c>
      <c r="E1379" s="7" t="str">
        <f>VLOOKUP($B1379,'[1]Original IT BCMS query to clean'!$B$2:$Q$4875,3)</f>
        <v>Hwy 80</v>
      </c>
      <c r="F1379" s="7" t="str">
        <f>VLOOKUP($B1379,'[1]Original IT BCMS query to clean'!$B$2:$Q$4875,6)</f>
        <v>Jacumba</v>
      </c>
    </row>
    <row r="1380" spans="1:6" x14ac:dyDescent="0.25">
      <c r="A1380" s="12">
        <v>200104210</v>
      </c>
      <c r="B1380" s="4" t="s">
        <v>2472</v>
      </c>
      <c r="C1380" s="17" t="s">
        <v>122</v>
      </c>
      <c r="D1380" s="7" t="s">
        <v>72</v>
      </c>
      <c r="E1380" s="7" t="str">
        <f>VLOOKUP($B1380,'[1]Original IT BCMS query to clean'!$B$2:$Q$4875,3)</f>
        <v>HY 94 &amp; Cameron Corners</v>
      </c>
      <c r="F1380" s="7" t="str">
        <f>VLOOKUP($B1380,'[1]Original IT BCMS query to clean'!$B$2:$Q$4875,6)</f>
        <v>Campo</v>
      </c>
    </row>
    <row r="1381" spans="1:6" x14ac:dyDescent="0.25">
      <c r="A1381" s="12">
        <v>200104212</v>
      </c>
      <c r="B1381" s="4" t="s">
        <v>2473</v>
      </c>
      <c r="C1381" s="17" t="s">
        <v>2474</v>
      </c>
      <c r="D1381" s="7" t="s">
        <v>72</v>
      </c>
      <c r="E1381" s="7" t="str">
        <f>VLOOKUP($B1381,'[1]Original IT BCMS query to clean'!$B$2:$Q$4875,3)</f>
        <v>6310/6330 Nancy Ridge Drive</v>
      </c>
      <c r="F1381" s="7" t="str">
        <f>VLOOKUP($B1381,'[1]Original IT BCMS query to clean'!$B$2:$Q$4875,6)</f>
        <v>San Diego</v>
      </c>
    </row>
    <row r="1382" spans="1:6" x14ac:dyDescent="0.25">
      <c r="A1382" s="4">
        <v>200104223</v>
      </c>
      <c r="B1382" s="4" t="s">
        <v>4703</v>
      </c>
      <c r="C1382" s="7" t="s">
        <v>4704</v>
      </c>
      <c r="D1382" s="7" t="s">
        <v>108</v>
      </c>
      <c r="E1382" s="7" t="str">
        <f>VLOOKUP($B1382,'[1]Original IT BCMS query to clean'!$B$2:$Q$4875,3)</f>
        <v>3210 Oceanside Blvd</v>
      </c>
      <c r="F1382" s="7" t="str">
        <f>VLOOKUP($B1382,'[1]Original IT BCMS query to clean'!$B$2:$Q$4875,6)</f>
        <v>Oceanside</v>
      </c>
    </row>
    <row r="1383" spans="1:6" x14ac:dyDescent="0.25">
      <c r="A1383" s="12">
        <v>200104227</v>
      </c>
      <c r="B1383" s="4" t="s">
        <v>2111</v>
      </c>
      <c r="C1383" s="17" t="s">
        <v>2112</v>
      </c>
      <c r="D1383" s="7" t="s">
        <v>0</v>
      </c>
      <c r="E1383" s="7" t="str">
        <f>VLOOKUP($B1383,'[1]Original IT BCMS query to clean'!$B$2:$Q$4875,3)</f>
        <v>13985 Torrey Del Mar</v>
      </c>
      <c r="F1383" s="7" t="str">
        <f>VLOOKUP($B1383,'[1]Original IT BCMS query to clean'!$B$2:$Q$4875,6)</f>
        <v>San Diego</v>
      </c>
    </row>
    <row r="1384" spans="1:6" x14ac:dyDescent="0.25">
      <c r="A1384" s="12">
        <v>200104229</v>
      </c>
      <c r="B1384" s="4" t="s">
        <v>2475</v>
      </c>
      <c r="C1384" s="17" t="s">
        <v>2000</v>
      </c>
      <c r="D1384" s="7" t="s">
        <v>72</v>
      </c>
      <c r="E1384" s="7" t="str">
        <f>VLOOKUP($B1384,'[1]Original IT BCMS query to clean'!$B$2:$Q$4875,3)</f>
        <v>7813 Camino Sin Puente</v>
      </c>
      <c r="F1384" s="7" t="str">
        <f>VLOOKUP($B1384,'[1]Original IT BCMS query to clean'!$B$2:$Q$4875,6)</f>
        <v>Rancho Santa Fe</v>
      </c>
    </row>
    <row r="1385" spans="1:6" x14ac:dyDescent="0.25">
      <c r="A1385" s="12">
        <v>200104235</v>
      </c>
      <c r="B1385" s="4" t="s">
        <v>2476</v>
      </c>
      <c r="C1385" s="17" t="s">
        <v>2477</v>
      </c>
      <c r="D1385" s="7" t="s">
        <v>72</v>
      </c>
      <c r="E1385" s="7" t="str">
        <f>VLOOKUP($B1385,'[1]Original IT BCMS query to clean'!$B$2:$Q$4875,3)</f>
        <v>8775 Costa Verde Bl</v>
      </c>
      <c r="F1385" s="7" t="str">
        <f>VLOOKUP($B1385,'[1]Original IT BCMS query to clean'!$B$2:$Q$4875,6)</f>
        <v>San Diego</v>
      </c>
    </row>
    <row r="1386" spans="1:6" x14ac:dyDescent="0.25">
      <c r="A1386" s="12">
        <v>200104236</v>
      </c>
      <c r="B1386" s="4" t="s">
        <v>2478</v>
      </c>
      <c r="C1386" s="17" t="s">
        <v>2479</v>
      </c>
      <c r="D1386" s="7" t="s">
        <v>72</v>
      </c>
      <c r="E1386" s="7" t="str">
        <f>VLOOKUP($B1386,'[1]Original IT BCMS query to clean'!$B$2:$Q$4875,3)</f>
        <v>200 Civic Center Drive</v>
      </c>
      <c r="F1386" s="7" t="str">
        <f>VLOOKUP($B1386,'[1]Original IT BCMS query to clean'!$B$2:$Q$4875,6)</f>
        <v>Vista</v>
      </c>
    </row>
    <row r="1387" spans="1:6" x14ac:dyDescent="0.25">
      <c r="A1387" s="12">
        <v>200104238</v>
      </c>
      <c r="B1387" s="4" t="s">
        <v>2117</v>
      </c>
      <c r="C1387" s="17" t="s">
        <v>419</v>
      </c>
      <c r="D1387" s="7" t="s">
        <v>0</v>
      </c>
      <c r="E1387" s="7" t="str">
        <f>VLOOKUP($B1387,'[1]Original IT BCMS query to clean'!$B$2:$Q$4875,3)</f>
        <v>8310 Center Drive</v>
      </c>
      <c r="F1387" s="7" t="str">
        <f>VLOOKUP($B1387,'[1]Original IT BCMS query to clean'!$B$2:$Q$4875,6)</f>
        <v>La Mesa</v>
      </c>
    </row>
    <row r="1388" spans="1:6" x14ac:dyDescent="0.25">
      <c r="A1388" s="12">
        <v>200104244</v>
      </c>
      <c r="B1388" s="4" t="s">
        <v>2118</v>
      </c>
      <c r="C1388" s="17" t="s">
        <v>2119</v>
      </c>
      <c r="D1388" s="7" t="s">
        <v>0</v>
      </c>
      <c r="E1388" s="7" t="str">
        <f>VLOOKUP($B1388,'[1]Original IT BCMS query to clean'!$B$2:$Q$4875,3)</f>
        <v>1605 Cactus Road</v>
      </c>
      <c r="F1388" s="7" t="str">
        <f>VLOOKUP($B1388,'[1]Original IT BCMS query to clean'!$B$2:$Q$4875,6)</f>
        <v>San Diego</v>
      </c>
    </row>
    <row r="1389" spans="1:6" x14ac:dyDescent="0.25">
      <c r="A1389" s="12">
        <v>200104253</v>
      </c>
      <c r="B1389" s="4" t="s">
        <v>2120</v>
      </c>
      <c r="C1389" s="17" t="s">
        <v>2121</v>
      </c>
      <c r="D1389" s="7" t="s">
        <v>0</v>
      </c>
      <c r="E1389" s="7" t="str">
        <f>VLOOKUP($B1389,'[1]Original IT BCMS query to clean'!$B$2:$Q$4875,3)</f>
        <v>4080 Convoy St</v>
      </c>
      <c r="F1389" s="7" t="str">
        <f>VLOOKUP($B1389,'[1]Original IT BCMS query to clean'!$B$2:$Q$4875,6)</f>
        <v>San Diego</v>
      </c>
    </row>
    <row r="1390" spans="1:6" x14ac:dyDescent="0.25">
      <c r="A1390" s="12">
        <v>200104258</v>
      </c>
      <c r="B1390" s="4" t="s">
        <v>2480</v>
      </c>
      <c r="C1390" s="17" t="s">
        <v>2481</v>
      </c>
      <c r="D1390" s="7" t="s">
        <v>72</v>
      </c>
      <c r="E1390" s="7" t="str">
        <f>VLOOKUP($B1390,'[1]Original IT BCMS query to clean'!$B$2:$Q$4875,3)</f>
        <v>3500 Mission Rd</v>
      </c>
      <c r="F1390" s="7" t="str">
        <f>VLOOKUP($B1390,'[1]Original IT BCMS query to clean'!$B$2:$Q$4875,6)</f>
        <v>Fallbrook</v>
      </c>
    </row>
    <row r="1391" spans="1:6" x14ac:dyDescent="0.25">
      <c r="A1391" s="12">
        <v>200104259</v>
      </c>
      <c r="B1391" s="4" t="s">
        <v>2483</v>
      </c>
      <c r="C1391" s="17" t="s">
        <v>460</v>
      </c>
      <c r="D1391" s="7" t="s">
        <v>72</v>
      </c>
      <c r="E1391" s="7" t="str">
        <f>VLOOKUP($B1391,'[1]Original IT BCMS query to clean'!$B$2:$Q$4875,3)</f>
        <v>1070 Old Taylor St</v>
      </c>
      <c r="F1391" s="7" t="str">
        <f>VLOOKUP($B1391,'[1]Original IT BCMS query to clean'!$B$2:$Q$4875,6)</f>
        <v>Vista</v>
      </c>
    </row>
    <row r="1392" spans="1:6" x14ac:dyDescent="0.25">
      <c r="A1392" s="12">
        <v>200104260</v>
      </c>
      <c r="B1392" s="4" t="s">
        <v>2484</v>
      </c>
      <c r="C1392" s="17" t="s">
        <v>460</v>
      </c>
      <c r="D1392" s="7" t="s">
        <v>72</v>
      </c>
      <c r="E1392" s="7" t="str">
        <f>VLOOKUP($B1392,'[1]Original IT BCMS query to clean'!$B$2:$Q$4875,3)</f>
        <v>1050 Valley Dr</v>
      </c>
      <c r="F1392" s="7" t="str">
        <f>VLOOKUP($B1392,'[1]Original IT BCMS query to clean'!$B$2:$Q$4875,6)</f>
        <v>Vista</v>
      </c>
    </row>
    <row r="1393" spans="1:6" x14ac:dyDescent="0.25">
      <c r="A1393" s="12">
        <v>200104261</v>
      </c>
      <c r="B1393" s="4" t="s">
        <v>2485</v>
      </c>
      <c r="C1393" s="17" t="s">
        <v>2486</v>
      </c>
      <c r="D1393" s="7" t="s">
        <v>72</v>
      </c>
      <c r="E1393" s="7" t="str">
        <f>VLOOKUP($B1393,'[1]Original IT BCMS query to clean'!$B$2:$Q$4875,3)</f>
        <v>2121 Thibodo Dr</v>
      </c>
      <c r="F1393" s="7" t="str">
        <f>VLOOKUP($B1393,'[1]Original IT BCMS query to clean'!$B$2:$Q$4875,6)</f>
        <v>Vista</v>
      </c>
    </row>
    <row r="1394" spans="1:6" x14ac:dyDescent="0.25">
      <c r="A1394" s="12">
        <v>200104274</v>
      </c>
      <c r="B1394" s="4" t="s">
        <v>2129</v>
      </c>
      <c r="C1394" s="17" t="s">
        <v>2130</v>
      </c>
      <c r="D1394" s="7" t="s">
        <v>5268</v>
      </c>
      <c r="E1394" s="7" t="str">
        <f>VLOOKUP($B1394,'[1]Original IT BCMS query to clean'!$B$2:$Q$4875,3)</f>
        <v>10790 Rancho Bernardo</v>
      </c>
      <c r="F1394" s="7" t="str">
        <f>VLOOKUP($B1394,'[1]Original IT BCMS query to clean'!$B$2:$Q$4875,6)</f>
        <v>San Diego</v>
      </c>
    </row>
    <row r="1395" spans="1:6" x14ac:dyDescent="0.25">
      <c r="A1395" s="12">
        <v>200104278</v>
      </c>
      <c r="B1395" s="4" t="s">
        <v>2487</v>
      </c>
      <c r="C1395" s="17" t="s">
        <v>2488</v>
      </c>
      <c r="D1395" s="7" t="s">
        <v>72</v>
      </c>
      <c r="E1395" s="7" t="str">
        <f>VLOOKUP($B1395,'[1]Original IT BCMS query to clean'!$B$2:$Q$4875,3)</f>
        <v>2400 Boswell</v>
      </c>
      <c r="F1395" s="7" t="str">
        <f>VLOOKUP($B1395,'[1]Original IT BCMS query to clean'!$B$2:$Q$4875,6)</f>
        <v>Chula Vista</v>
      </c>
    </row>
    <row r="1396" spans="1:6" x14ac:dyDescent="0.25">
      <c r="A1396" s="12">
        <v>200104279</v>
      </c>
      <c r="B1396" s="4" t="s">
        <v>2131</v>
      </c>
      <c r="C1396" s="17" t="s">
        <v>2132</v>
      </c>
      <c r="D1396" s="7" t="s">
        <v>0</v>
      </c>
      <c r="E1396" s="7" t="str">
        <f>VLOOKUP($B1396,'[1]Original IT BCMS query to clean'!$B$2:$Q$4875,3)</f>
        <v>1704 Rosecrans St</v>
      </c>
      <c r="F1396" s="7" t="str">
        <f>VLOOKUP($B1396,'[1]Original IT BCMS query to clean'!$B$2:$Q$4875,6)</f>
        <v>San Diego</v>
      </c>
    </row>
    <row r="1397" spans="1:6" x14ac:dyDescent="0.25">
      <c r="A1397" s="12">
        <v>200104280</v>
      </c>
      <c r="B1397" s="4" t="s">
        <v>2489</v>
      </c>
      <c r="C1397" s="17" t="s">
        <v>2490</v>
      </c>
      <c r="D1397" s="7" t="s">
        <v>72</v>
      </c>
      <c r="E1397" s="7" t="str">
        <f>VLOOKUP($B1397,'[1]Original IT BCMS query to clean'!$B$2:$Q$4875,3)</f>
        <v>5770 Ruffin Rd</v>
      </c>
      <c r="F1397" s="7" t="str">
        <f>VLOOKUP($B1397,'[1]Original IT BCMS query to clean'!$B$2:$Q$4875,6)</f>
        <v>San Diego</v>
      </c>
    </row>
    <row r="1398" spans="1:6" x14ac:dyDescent="0.25">
      <c r="A1398" s="12">
        <v>200104281</v>
      </c>
      <c r="B1398" s="4" t="s">
        <v>2491</v>
      </c>
      <c r="C1398" s="17" t="s">
        <v>2492</v>
      </c>
      <c r="D1398" s="7" t="s">
        <v>72</v>
      </c>
      <c r="E1398" s="7" t="str">
        <f>VLOOKUP($B1398,'[1]Original IT BCMS query to clean'!$B$2:$Q$4875,3)</f>
        <v>739 Shady Lane</v>
      </c>
      <c r="F1398" s="7" t="str">
        <f>VLOOKUP($B1398,'[1]Original IT BCMS query to clean'!$B$2:$Q$4875,6)</f>
        <v>Fallbrook</v>
      </c>
    </row>
    <row r="1399" spans="1:6" x14ac:dyDescent="0.25">
      <c r="A1399" s="12">
        <v>200104282</v>
      </c>
      <c r="B1399" s="4" t="s">
        <v>2493</v>
      </c>
      <c r="C1399" s="17" t="s">
        <v>2494</v>
      </c>
      <c r="D1399" s="7" t="s">
        <v>72</v>
      </c>
      <c r="E1399" s="7" t="str">
        <f>VLOOKUP($B1399,'[1]Original IT BCMS query to clean'!$B$2:$Q$4875,3)</f>
        <v>16936 El Fuego</v>
      </c>
      <c r="F1399" s="7" t="str">
        <f>VLOOKUP($B1399,'[1]Original IT BCMS query to clean'!$B$2:$Q$4875,6)</f>
        <v>Rancho Santa Fe</v>
      </c>
    </row>
    <row r="1400" spans="1:6" x14ac:dyDescent="0.25">
      <c r="A1400" s="12">
        <v>200104304</v>
      </c>
      <c r="B1400" s="4" t="s">
        <v>2495</v>
      </c>
      <c r="C1400" s="17" t="s">
        <v>2496</v>
      </c>
      <c r="D1400" s="7" t="s">
        <v>72</v>
      </c>
      <c r="E1400" s="7" t="str">
        <f>VLOOKUP($B1400,'[1]Original IT BCMS query to clean'!$B$2:$Q$4875,3)</f>
        <v>7932 Entrada Lazanja</v>
      </c>
      <c r="F1400" s="7" t="str">
        <f>VLOOKUP($B1400,'[1]Original IT BCMS query to clean'!$B$2:$Q$4875,6)</f>
        <v>San Diego</v>
      </c>
    </row>
    <row r="1401" spans="1:6" x14ac:dyDescent="0.25">
      <c r="A1401" s="12">
        <v>200104308</v>
      </c>
      <c r="B1401" s="4" t="s">
        <v>2497</v>
      </c>
      <c r="C1401" s="17" t="s">
        <v>2171</v>
      </c>
      <c r="D1401" s="7" t="s">
        <v>72</v>
      </c>
      <c r="E1401" s="7" t="str">
        <f>VLOOKUP($B1401,'[1]Original IT BCMS query to clean'!$B$2:$Q$4875,3)</f>
        <v>36549 Old Hy 80</v>
      </c>
      <c r="F1401" s="7" t="str">
        <f>VLOOKUP($B1401,'[1]Original IT BCMS query to clean'!$B$2:$Q$4875,6)</f>
        <v>Pine Valley</v>
      </c>
    </row>
    <row r="1402" spans="1:6" x14ac:dyDescent="0.25">
      <c r="A1402" s="12">
        <v>200104314</v>
      </c>
      <c r="B1402" s="4" t="s">
        <v>2498</v>
      </c>
      <c r="C1402" s="17" t="s">
        <v>2499</v>
      </c>
      <c r="D1402" s="7" t="s">
        <v>72</v>
      </c>
      <c r="E1402" s="7" t="str">
        <f>VLOOKUP($B1402,'[1]Original IT BCMS query to clean'!$B$2:$Q$4875,3)</f>
        <v>9850 Distribution Ave</v>
      </c>
      <c r="F1402" s="7" t="str">
        <f>VLOOKUP($B1402,'[1]Original IT BCMS query to clean'!$B$2:$Q$4875,6)</f>
        <v>San Diego</v>
      </c>
    </row>
    <row r="1403" spans="1:6" x14ac:dyDescent="0.25">
      <c r="A1403" s="12">
        <v>200104321</v>
      </c>
      <c r="B1403" s="4" t="s">
        <v>2500</v>
      </c>
      <c r="C1403" s="17" t="s">
        <v>2501</v>
      </c>
      <c r="D1403" s="7" t="s">
        <v>72</v>
      </c>
      <c r="E1403" s="7" t="str">
        <f>VLOOKUP($B1403,'[1]Original IT BCMS query to clean'!$B$2:$Q$4875,3)</f>
        <v>9381 Judicial Dr</v>
      </c>
      <c r="F1403" s="7" t="str">
        <f>VLOOKUP($B1403,'[1]Original IT BCMS query to clean'!$B$2:$Q$4875,6)</f>
        <v>San Diego</v>
      </c>
    </row>
    <row r="1404" spans="1:6" x14ac:dyDescent="0.25">
      <c r="A1404" s="12">
        <v>200104322</v>
      </c>
      <c r="B1404" s="4" t="s">
        <v>2502</v>
      </c>
      <c r="C1404" s="17" t="s">
        <v>2503</v>
      </c>
      <c r="D1404" s="7" t="s">
        <v>72</v>
      </c>
      <c r="E1404" s="7" t="str">
        <f>VLOOKUP($B1404,'[1]Original IT BCMS query to clean'!$B$2:$Q$4875,3)</f>
        <v>14799-A Black Mountain Rd</v>
      </c>
      <c r="F1404" s="7" t="str">
        <f>VLOOKUP($B1404,'[1]Original IT BCMS query to clean'!$B$2:$Q$4875,6)</f>
        <v>San Diego</v>
      </c>
    </row>
    <row r="1405" spans="1:6" x14ac:dyDescent="0.25">
      <c r="A1405" s="12">
        <v>200104323</v>
      </c>
      <c r="B1405" s="4" t="s">
        <v>2504</v>
      </c>
      <c r="C1405" s="17" t="s">
        <v>2505</v>
      </c>
      <c r="D1405" s="7" t="s">
        <v>72</v>
      </c>
      <c r="E1405" s="7" t="str">
        <f>VLOOKUP($B1405,'[1]Original IT BCMS query to clean'!$B$2:$Q$4875,3)</f>
        <v>11966 El Camino Real</v>
      </c>
      <c r="F1405" s="7" t="str">
        <f>VLOOKUP($B1405,'[1]Original IT BCMS query to clean'!$B$2:$Q$4875,6)</f>
        <v>San Diego</v>
      </c>
    </row>
    <row r="1406" spans="1:6" x14ac:dyDescent="0.25">
      <c r="A1406" s="12">
        <v>200104325</v>
      </c>
      <c r="B1406" s="4" t="s">
        <v>2506</v>
      </c>
      <c r="C1406" s="17" t="s">
        <v>2507</v>
      </c>
      <c r="D1406" s="7" t="s">
        <v>72</v>
      </c>
      <c r="E1406" s="7" t="str">
        <f>VLOOKUP($B1406,'[1]Original IT BCMS query to clean'!$B$2:$Q$4875,3)</f>
        <v>100 Civic Center Way</v>
      </c>
      <c r="F1406" s="7" t="str">
        <f>VLOOKUP($B1406,'[1]Original IT BCMS query to clean'!$B$2:$Q$4875,6)</f>
        <v>El Cajon</v>
      </c>
    </row>
    <row r="1407" spans="1:6" x14ac:dyDescent="0.25">
      <c r="A1407" s="12">
        <v>200104326</v>
      </c>
      <c r="B1407" s="4" t="s">
        <v>2508</v>
      </c>
      <c r="C1407" s="17" t="s">
        <v>2509</v>
      </c>
      <c r="D1407" s="7" t="s">
        <v>72</v>
      </c>
      <c r="E1407" s="7" t="str">
        <f>VLOOKUP($B1407,'[1]Original IT BCMS query to clean'!$B$2:$Q$4875,3)</f>
        <v>1060 Vernon Wy</v>
      </c>
      <c r="F1407" s="7" t="str">
        <f>VLOOKUP($B1407,'[1]Original IT BCMS query to clean'!$B$2:$Q$4875,6)</f>
        <v>El Cajon</v>
      </c>
    </row>
    <row r="1408" spans="1:6" x14ac:dyDescent="0.25">
      <c r="A1408" s="3">
        <v>200104331</v>
      </c>
      <c r="B1408" s="4" t="s">
        <v>5109</v>
      </c>
      <c r="C1408" s="7" t="s">
        <v>5110</v>
      </c>
      <c r="D1408" s="7" t="s">
        <v>0</v>
      </c>
      <c r="E1408" s="7" t="str">
        <f>VLOOKUP($B1408,'[1]Original IT BCMS query to clean'!$B$2:$Q$4875,3)</f>
        <v>1288 Camino Del Rio N</v>
      </c>
      <c r="F1408" s="7" t="str">
        <f>VLOOKUP($B1408,'[1]Original IT BCMS query to clean'!$B$2:$Q$4875,6)</f>
        <v>San Diego</v>
      </c>
    </row>
    <row r="1409" spans="1:6" x14ac:dyDescent="0.25">
      <c r="A1409" s="12">
        <v>200104332</v>
      </c>
      <c r="B1409" s="4" t="s">
        <v>2510</v>
      </c>
      <c r="C1409" s="17" t="s">
        <v>2511</v>
      </c>
      <c r="D1409" s="7" t="s">
        <v>72</v>
      </c>
      <c r="E1409" s="7" t="str">
        <f>VLOOKUP($B1409,'[1]Original IT BCMS query to clean'!$B$2:$Q$4875,3)</f>
        <v>777 Front St</v>
      </c>
      <c r="F1409" s="7" t="str">
        <f>VLOOKUP($B1409,'[1]Original IT BCMS query to clean'!$B$2:$Q$4875,6)</f>
        <v>San Diego</v>
      </c>
    </row>
    <row r="1410" spans="1:6" x14ac:dyDescent="0.25">
      <c r="A1410" s="12">
        <v>200104334</v>
      </c>
      <c r="B1410" s="4" t="s">
        <v>2512</v>
      </c>
      <c r="C1410" s="17" t="s">
        <v>2513</v>
      </c>
      <c r="D1410" s="7" t="s">
        <v>72</v>
      </c>
      <c r="E1410" s="7" t="str">
        <f>VLOOKUP($B1410,'[1]Original IT BCMS query to clean'!$B$2:$Q$4875,3)</f>
        <v>4820 Overland Av</v>
      </c>
      <c r="F1410" s="7" t="str">
        <f>VLOOKUP($B1410,'[1]Original IT BCMS query to clean'!$B$2:$Q$4875,6)</f>
        <v>San Diego</v>
      </c>
    </row>
    <row r="1411" spans="1:6" x14ac:dyDescent="0.25">
      <c r="A1411" s="12">
        <v>200104337</v>
      </c>
      <c r="B1411" s="4" t="s">
        <v>2514</v>
      </c>
      <c r="C1411" s="17" t="s">
        <v>2515</v>
      </c>
      <c r="D1411" s="7" t="s">
        <v>72</v>
      </c>
      <c r="E1411" s="7" t="str">
        <f>VLOOKUP($B1411,'[1]Original IT BCMS query to clean'!$B$2:$Q$4875,3)</f>
        <v>11388 SORRENTO VALLEY RD #102</v>
      </c>
      <c r="F1411" s="7" t="str">
        <f>VLOOKUP($B1411,'[1]Original IT BCMS query to clean'!$B$2:$Q$4875,6)</f>
        <v>SAN DIEGO</v>
      </c>
    </row>
    <row r="1412" spans="1:6" x14ac:dyDescent="0.25">
      <c r="A1412" s="12">
        <v>200104338</v>
      </c>
      <c r="B1412" s="4" t="s">
        <v>2516</v>
      </c>
      <c r="C1412" s="17" t="s">
        <v>2517</v>
      </c>
      <c r="D1412" s="7" t="s">
        <v>72</v>
      </c>
      <c r="E1412" s="7" t="str">
        <f>VLOOKUP($B1412,'[1]Original IT BCMS query to clean'!$B$2:$Q$4875,3)</f>
        <v>11287 MATURIN DR</v>
      </c>
      <c r="F1412" s="7" t="str">
        <f>VLOOKUP($B1412,'[1]Original IT BCMS query to clean'!$B$2:$Q$4875,6)</f>
        <v>SAN DIEGO</v>
      </c>
    </row>
    <row r="1413" spans="1:6" x14ac:dyDescent="0.25">
      <c r="A1413" s="12">
        <v>200104339</v>
      </c>
      <c r="B1413" s="4" t="s">
        <v>2518</v>
      </c>
      <c r="C1413" s="17" t="s">
        <v>2519</v>
      </c>
      <c r="D1413" s="7" t="s">
        <v>72</v>
      </c>
      <c r="E1413" s="7" t="str">
        <f>VLOOKUP($B1413,'[1]Original IT BCMS query to clean'!$B$2:$Q$4875,3)</f>
        <v>18695 POMERADO RD</v>
      </c>
      <c r="F1413" s="7" t="str">
        <f>VLOOKUP($B1413,'[1]Original IT BCMS query to clean'!$B$2:$Q$4875,6)</f>
        <v>SAN DIEGO</v>
      </c>
    </row>
    <row r="1414" spans="1:6" x14ac:dyDescent="0.25">
      <c r="A1414" s="12">
        <v>200104341</v>
      </c>
      <c r="B1414" s="4" t="s">
        <v>2520</v>
      </c>
      <c r="C1414" s="17" t="s">
        <v>1978</v>
      </c>
      <c r="D1414" s="7" t="s">
        <v>72</v>
      </c>
      <c r="E1414" s="7" t="str">
        <f>VLOOKUP($B1414,'[1]Original IT BCMS query to clean'!$B$2:$Q$4875,3)</f>
        <v>10110 Rue Chantemar</v>
      </c>
      <c r="F1414" s="7" t="str">
        <f>VLOOKUP($B1414,'[1]Original IT BCMS query to clean'!$B$2:$Q$4875,6)</f>
        <v>San Diego</v>
      </c>
    </row>
    <row r="1415" spans="1:6" x14ac:dyDescent="0.25">
      <c r="A1415" s="12">
        <v>200104343</v>
      </c>
      <c r="B1415" s="4" t="s">
        <v>2523</v>
      </c>
      <c r="C1415" s="17" t="s">
        <v>1978</v>
      </c>
      <c r="D1415" s="7" t="s">
        <v>72</v>
      </c>
      <c r="E1415" s="7" t="str">
        <f>VLOOKUP($B1415,'[1]Original IT BCMS query to clean'!$B$2:$Q$4875,3)</f>
        <v>2949 CAMINO DEL RIO N</v>
      </c>
      <c r="F1415" s="7" t="str">
        <f>VLOOKUP($B1415,'[1]Original IT BCMS query to clean'!$B$2:$Q$4875,6)</f>
        <v>SAN DIEGO</v>
      </c>
    </row>
    <row r="1416" spans="1:6" x14ac:dyDescent="0.25">
      <c r="A1416" s="12">
        <v>200104344</v>
      </c>
      <c r="B1416" s="4" t="s">
        <v>2524</v>
      </c>
      <c r="C1416" s="17" t="s">
        <v>1978</v>
      </c>
      <c r="D1416" s="7" t="s">
        <v>72</v>
      </c>
      <c r="E1416" s="7" t="str">
        <f>VLOOKUP($B1416,'[1]Original IT BCMS query to clean'!$B$2:$Q$4875,3)</f>
        <v>1740 RODEAR RD</v>
      </c>
      <c r="F1416" s="7" t="str">
        <f>VLOOKUP($B1416,'[1]Original IT BCMS query to clean'!$B$2:$Q$4875,6)</f>
        <v>SAN DIEGO</v>
      </c>
    </row>
    <row r="1417" spans="1:6" x14ac:dyDescent="0.25">
      <c r="A1417" s="12">
        <v>200104345</v>
      </c>
      <c r="B1417" s="4" t="s">
        <v>2525</v>
      </c>
      <c r="C1417" s="17" t="s">
        <v>2526</v>
      </c>
      <c r="D1417" s="7" t="s">
        <v>72</v>
      </c>
      <c r="E1417" s="7" t="str">
        <f>VLOOKUP($B1417,'[1]Original IT BCMS query to clean'!$B$2:$Q$4875,3)</f>
        <v>633 Tourmaline St</v>
      </c>
      <c r="F1417" s="7" t="str">
        <f>VLOOKUP($B1417,'[1]Original IT BCMS query to clean'!$B$2:$Q$4875,6)</f>
        <v>San Diego</v>
      </c>
    </row>
    <row r="1418" spans="1:6" x14ac:dyDescent="0.25">
      <c r="A1418" s="12">
        <v>200104347</v>
      </c>
      <c r="B1418" s="4" t="s">
        <v>2527</v>
      </c>
      <c r="C1418" s="17" t="s">
        <v>2528</v>
      </c>
      <c r="D1418" s="7" t="s">
        <v>72</v>
      </c>
      <c r="E1418" s="7" t="str">
        <f>VLOOKUP($B1418,'[1]Original IT BCMS query to clean'!$B$2:$Q$4875,3)</f>
        <v>15790 AVENIDA VENUSTO</v>
      </c>
      <c r="F1418" s="7" t="str">
        <f>VLOOKUP($B1418,'[1]Original IT BCMS query to clean'!$B$2:$Q$4875,6)</f>
        <v>SAN DIEGO</v>
      </c>
    </row>
    <row r="1419" spans="1:6" x14ac:dyDescent="0.25">
      <c r="A1419" s="12">
        <v>200104349</v>
      </c>
      <c r="B1419" s="4" t="s">
        <v>2529</v>
      </c>
      <c r="C1419" s="17" t="s">
        <v>2530</v>
      </c>
      <c r="D1419" s="7" t="s">
        <v>72</v>
      </c>
      <c r="E1419" s="7" t="str">
        <f>VLOOKUP($B1419,'[1]Original IT BCMS query to clean'!$B$2:$Q$4875,3)</f>
        <v>5626 Oberlin Dr Ste 100</v>
      </c>
      <c r="F1419" s="7" t="str">
        <f>VLOOKUP($B1419,'[1]Original IT BCMS query to clean'!$B$2:$Q$4875,6)</f>
        <v>San Diego</v>
      </c>
    </row>
    <row r="1420" spans="1:6" x14ac:dyDescent="0.25">
      <c r="A1420" s="12">
        <v>200104351</v>
      </c>
      <c r="B1420" s="4" t="s">
        <v>2531</v>
      </c>
      <c r="C1420" s="17" t="s">
        <v>2532</v>
      </c>
      <c r="D1420" s="7" t="s">
        <v>72</v>
      </c>
      <c r="E1420" s="7" t="str">
        <f>VLOOKUP($B1420,'[1]Original IT BCMS query to clean'!$B$2:$Q$4875,3)</f>
        <v>10075 Barnes Canyon Rd</v>
      </c>
      <c r="F1420" s="7" t="str">
        <f>VLOOKUP($B1420,'[1]Original IT BCMS query to clean'!$B$2:$Q$4875,6)</f>
        <v>San Diego</v>
      </c>
    </row>
    <row r="1421" spans="1:6" x14ac:dyDescent="0.25">
      <c r="A1421" s="12">
        <v>200104358</v>
      </c>
      <c r="B1421" s="4" t="s">
        <v>2533</v>
      </c>
      <c r="C1421" s="17" t="s">
        <v>2534</v>
      </c>
      <c r="D1421" s="7" t="s">
        <v>72</v>
      </c>
      <c r="E1421" s="7" t="str">
        <f>VLOOKUP($B1421,'[1]Original IT BCMS query to clean'!$B$2:$Q$4875,3)</f>
        <v>3999 Mission Bl</v>
      </c>
      <c r="F1421" s="7" t="str">
        <f>VLOOKUP($B1421,'[1]Original IT BCMS query to clean'!$B$2:$Q$4875,6)</f>
        <v>San Diego</v>
      </c>
    </row>
    <row r="1422" spans="1:6" x14ac:dyDescent="0.25">
      <c r="A1422" s="12">
        <v>200104363</v>
      </c>
      <c r="B1422" s="4" t="s">
        <v>2535</v>
      </c>
      <c r="C1422" s="17" t="s">
        <v>2536</v>
      </c>
      <c r="D1422" s="7" t="s">
        <v>72</v>
      </c>
      <c r="E1422" s="7" t="str">
        <f>VLOOKUP($B1422,'[1]Original IT BCMS query to clean'!$B$2:$Q$4875,3)</f>
        <v>1240 India St</v>
      </c>
      <c r="F1422" s="7" t="str">
        <f>VLOOKUP($B1422,'[1]Original IT BCMS query to clean'!$B$2:$Q$4875,6)</f>
        <v>San Diego</v>
      </c>
    </row>
    <row r="1423" spans="1:6" x14ac:dyDescent="0.25">
      <c r="A1423" s="12">
        <v>200104369</v>
      </c>
      <c r="B1423" s="4" t="s">
        <v>2537</v>
      </c>
      <c r="C1423" s="17" t="s">
        <v>2538</v>
      </c>
      <c r="D1423" s="7" t="s">
        <v>72</v>
      </c>
      <c r="E1423" s="7" t="str">
        <f>VLOOKUP($B1423,'[1]Original IT BCMS query to clean'!$B$2:$Q$4875,3)</f>
        <v>4940 Carroll Canyon Road</v>
      </c>
      <c r="F1423" s="7" t="str">
        <f>VLOOKUP($B1423,'[1]Original IT BCMS query to clean'!$B$2:$Q$4875,6)</f>
        <v>San Diego</v>
      </c>
    </row>
    <row r="1424" spans="1:6" x14ac:dyDescent="0.25">
      <c r="A1424" s="12">
        <v>200104370</v>
      </c>
      <c r="B1424" s="4" t="s">
        <v>2539</v>
      </c>
      <c r="C1424" s="17" t="s">
        <v>1730</v>
      </c>
      <c r="D1424" s="7" t="s">
        <v>72</v>
      </c>
      <c r="E1424" s="7" t="str">
        <f>VLOOKUP($B1424,'[1]Original IT BCMS query to clean'!$B$2:$Q$4875,3)</f>
        <v>105 Earlham St</v>
      </c>
      <c r="F1424" s="7" t="str">
        <f>VLOOKUP($B1424,'[1]Original IT BCMS query to clean'!$B$2:$Q$4875,6)</f>
        <v>Ramona</v>
      </c>
    </row>
    <row r="1425" spans="1:6" x14ac:dyDescent="0.25">
      <c r="A1425" s="12">
        <v>200104373</v>
      </c>
      <c r="B1425" s="4" t="s">
        <v>2540</v>
      </c>
      <c r="C1425" s="17" t="s">
        <v>1730</v>
      </c>
      <c r="D1425" s="7" t="s">
        <v>72</v>
      </c>
      <c r="E1425" s="7" t="str">
        <f>VLOOKUP($B1425,'[1]Original IT BCMS query to clean'!$B$2:$Q$4875,3)</f>
        <v>505 Black Canyon Place</v>
      </c>
      <c r="F1425" s="7" t="str">
        <f>VLOOKUP($B1425,'[1]Original IT BCMS query to clean'!$B$2:$Q$4875,6)</f>
        <v>Ramona</v>
      </c>
    </row>
    <row r="1426" spans="1:6" x14ac:dyDescent="0.25">
      <c r="A1426" s="12">
        <v>200104375</v>
      </c>
      <c r="B1426" s="4" t="s">
        <v>2168</v>
      </c>
      <c r="C1426" s="17" t="s">
        <v>2169</v>
      </c>
      <c r="D1426" s="7" t="s">
        <v>0</v>
      </c>
      <c r="E1426" s="7" t="str">
        <f>VLOOKUP($B1426,'[1]Original IT BCMS query to clean'!$B$2:$Q$4875,3)</f>
        <v>7789 Othello Ave</v>
      </c>
      <c r="F1426" s="7" t="str">
        <f>VLOOKUP($B1426,'[1]Original IT BCMS query to clean'!$B$2:$Q$4875,6)</f>
        <v>San Diego</v>
      </c>
    </row>
    <row r="1427" spans="1:6" x14ac:dyDescent="0.25">
      <c r="A1427" s="12">
        <v>200104392</v>
      </c>
      <c r="B1427" s="4" t="s">
        <v>2543</v>
      </c>
      <c r="C1427" s="17" t="s">
        <v>2544</v>
      </c>
      <c r="D1427" s="7" t="s">
        <v>72</v>
      </c>
      <c r="E1427" s="7" t="str">
        <f>VLOOKUP($B1427,'[1]Original IT BCMS query to clean'!$B$2:$Q$4875,3)</f>
        <v>16912 Westling Ct</v>
      </c>
      <c r="F1427" s="7" t="str">
        <f>VLOOKUP($B1427,'[1]Original IT BCMS query to clean'!$B$2:$Q$4875,6)</f>
        <v>Poway</v>
      </c>
    </row>
    <row r="1428" spans="1:6" x14ac:dyDescent="0.25">
      <c r="A1428" s="12">
        <v>200104394</v>
      </c>
      <c r="B1428" s="4" t="s">
        <v>2545</v>
      </c>
      <c r="C1428" s="17" t="s">
        <v>2546</v>
      </c>
      <c r="D1428" s="7" t="s">
        <v>0</v>
      </c>
      <c r="E1428" s="7" t="str">
        <f>VLOOKUP($B1428,'[1]Original IT BCMS query to clean'!$B$2:$Q$4875,3)</f>
        <v>11455 Sorrento Valley Road</v>
      </c>
      <c r="F1428" s="7" t="str">
        <f>VLOOKUP($B1428,'[1]Original IT BCMS query to clean'!$B$2:$Q$4875,6)</f>
        <v>San Diego</v>
      </c>
    </row>
    <row r="1429" spans="1:6" x14ac:dyDescent="0.25">
      <c r="A1429" s="12">
        <v>200104396</v>
      </c>
      <c r="B1429" s="4" t="s">
        <v>2176</v>
      </c>
      <c r="C1429" s="17" t="s">
        <v>2177</v>
      </c>
      <c r="D1429" s="7" t="s">
        <v>0</v>
      </c>
      <c r="E1429" s="7" t="str">
        <f>VLOOKUP($B1429,'[1]Original IT BCMS query to clean'!$B$2:$Q$4875,3)</f>
        <v>10675 John Jay Hopkins Dr</v>
      </c>
      <c r="F1429" s="7" t="str">
        <f>VLOOKUP($B1429,'[1]Original IT BCMS query to clean'!$B$2:$Q$4875,6)</f>
        <v>San Diego</v>
      </c>
    </row>
    <row r="1430" spans="1:6" x14ac:dyDescent="0.25">
      <c r="A1430" s="12">
        <v>200104408</v>
      </c>
      <c r="B1430" s="4" t="s">
        <v>2547</v>
      </c>
      <c r="C1430" s="17" t="s">
        <v>2548</v>
      </c>
      <c r="D1430" s="7" t="s">
        <v>72</v>
      </c>
      <c r="E1430" s="7" t="str">
        <f>VLOOKUP($B1430,'[1]Original IT BCMS query to clean'!$B$2:$Q$4875,3)</f>
        <v>17599 Illuminado</v>
      </c>
      <c r="F1430" s="7" t="str">
        <f>VLOOKUP($B1430,'[1]Original IT BCMS query to clean'!$B$2:$Q$4875,6)</f>
        <v>San Diego</v>
      </c>
    </row>
    <row r="1431" spans="1:6" x14ac:dyDescent="0.25">
      <c r="A1431" s="12">
        <v>200104413</v>
      </c>
      <c r="B1431" s="4" t="s">
        <v>2550</v>
      </c>
      <c r="C1431" s="17" t="s">
        <v>2551</v>
      </c>
      <c r="D1431" s="7" t="s">
        <v>72</v>
      </c>
      <c r="E1431" s="7" t="str">
        <f>VLOOKUP($B1431,'[1]Original IT BCMS query to clean'!$B$2:$Q$4875,3)</f>
        <v>3180 University Av</v>
      </c>
      <c r="F1431" s="7" t="str">
        <f>VLOOKUP($B1431,'[1]Original IT BCMS query to clean'!$B$2:$Q$4875,6)</f>
        <v>San Diego</v>
      </c>
    </row>
    <row r="1432" spans="1:6" x14ac:dyDescent="0.25">
      <c r="A1432" s="3">
        <v>200104420</v>
      </c>
      <c r="B1432" s="4" t="s">
        <v>4771</v>
      </c>
      <c r="C1432" s="7" t="s">
        <v>4772</v>
      </c>
      <c r="D1432" s="7" t="s">
        <v>72</v>
      </c>
      <c r="E1432" s="7" t="str">
        <f>VLOOKUP($B1432,'[1]Original IT BCMS query to clean'!$B$2:$Q$4875,3)</f>
        <v>10275 Science Center Dr</v>
      </c>
      <c r="F1432" s="7" t="str">
        <f>VLOOKUP($B1432,'[1]Original IT BCMS query to clean'!$B$2:$Q$4875,6)</f>
        <v>San Diego</v>
      </c>
    </row>
    <row r="1433" spans="1:6" x14ac:dyDescent="0.25">
      <c r="A1433" s="3">
        <v>200104423</v>
      </c>
      <c r="B1433" s="4" t="s">
        <v>2554</v>
      </c>
      <c r="C1433" s="7" t="s">
        <v>2555</v>
      </c>
      <c r="D1433" s="7" t="s">
        <v>72</v>
      </c>
      <c r="E1433" s="7" t="str">
        <f>VLOOKUP($B1433,'[1]Original IT BCMS query to clean'!$B$2:$Q$4875,3)</f>
        <v>2863 Commercial St</v>
      </c>
      <c r="F1433" s="7" t="str">
        <f>VLOOKUP($B1433,'[1]Original IT BCMS query to clean'!$B$2:$Q$4875,6)</f>
        <v>San Diego</v>
      </c>
    </row>
    <row r="1434" spans="1:6" x14ac:dyDescent="0.25">
      <c r="A1434" s="12">
        <v>200104426</v>
      </c>
      <c r="B1434" s="4" t="s">
        <v>2556</v>
      </c>
      <c r="C1434" s="17" t="s">
        <v>2557</v>
      </c>
      <c r="D1434" s="7" t="s">
        <v>72</v>
      </c>
      <c r="E1434" s="7" t="str">
        <f>VLOOKUP($B1434,'[1]Original IT BCMS query to clean'!$B$2:$Q$4875,3)</f>
        <v>4225 Executive SQ</v>
      </c>
      <c r="F1434" s="7" t="str">
        <f>VLOOKUP($B1434,'[1]Original IT BCMS query to clean'!$B$2:$Q$4875,6)</f>
        <v>San Diego</v>
      </c>
    </row>
    <row r="1435" spans="1:6" x14ac:dyDescent="0.25">
      <c r="A1435" s="12">
        <v>200104430</v>
      </c>
      <c r="B1435" s="4" t="s">
        <v>2558</v>
      </c>
      <c r="C1435" s="17" t="s">
        <v>2559</v>
      </c>
      <c r="D1435" s="7" t="s">
        <v>72</v>
      </c>
      <c r="E1435" s="7" t="str">
        <f>VLOOKUP($B1435,'[1]Original IT BCMS query to clean'!$B$2:$Q$4875,3)</f>
        <v>11075 Roselle Street</v>
      </c>
      <c r="F1435" s="7" t="str">
        <f>VLOOKUP($B1435,'[1]Original IT BCMS query to clean'!$B$2:$Q$4875,6)</f>
        <v>San Diego</v>
      </c>
    </row>
    <row r="1436" spans="1:6" x14ac:dyDescent="0.25">
      <c r="A1436" s="12">
        <v>200204449</v>
      </c>
      <c r="B1436" s="4" t="s">
        <v>2190</v>
      </c>
      <c r="C1436" s="17" t="s">
        <v>2191</v>
      </c>
      <c r="D1436" s="7" t="s">
        <v>0</v>
      </c>
      <c r="E1436" s="7" t="str">
        <f>VLOOKUP($B1436,'[1]Original IT BCMS query to clean'!$B$2:$Q$4875,3)</f>
        <v>4067 El Cajon Bl</v>
      </c>
      <c r="F1436" s="7" t="str">
        <f>VLOOKUP($B1436,'[1]Original IT BCMS query to clean'!$B$2:$Q$4875,6)</f>
        <v>San Diego</v>
      </c>
    </row>
    <row r="1437" spans="1:6" x14ac:dyDescent="0.25">
      <c r="A1437" s="12">
        <v>200204453</v>
      </c>
      <c r="B1437" s="4" t="s">
        <v>2192</v>
      </c>
      <c r="C1437" s="17" t="s">
        <v>2193</v>
      </c>
      <c r="D1437" s="7" t="s">
        <v>0</v>
      </c>
      <c r="E1437" s="7" t="str">
        <f>VLOOKUP($B1437,'[1]Original IT BCMS query to clean'!$B$2:$Q$4875,3)</f>
        <v>600 Hacienda Drive</v>
      </c>
      <c r="F1437" s="7" t="str">
        <f>VLOOKUP($B1437,'[1]Original IT BCMS query to clean'!$B$2:$Q$4875,6)</f>
        <v>Vista</v>
      </c>
    </row>
    <row r="1438" spans="1:6" x14ac:dyDescent="0.25">
      <c r="A1438" s="12">
        <v>200204455</v>
      </c>
      <c r="B1438" s="4" t="s">
        <v>2562</v>
      </c>
      <c r="C1438" s="17" t="s">
        <v>2563</v>
      </c>
      <c r="D1438" s="7" t="s">
        <v>72</v>
      </c>
      <c r="E1438" s="7" t="str">
        <f>VLOOKUP($B1438,'[1]Original IT BCMS query to clean'!$B$2:$Q$4875,3)</f>
        <v>11480 Torrey Pines Rd N</v>
      </c>
      <c r="F1438" s="7" t="str">
        <f>VLOOKUP($B1438,'[1]Original IT BCMS query to clean'!$B$2:$Q$4875,6)</f>
        <v>La Jolla</v>
      </c>
    </row>
    <row r="1439" spans="1:6" x14ac:dyDescent="0.25">
      <c r="A1439" s="12">
        <v>200204456</v>
      </c>
      <c r="B1439" s="4" t="s">
        <v>2195</v>
      </c>
      <c r="C1439" s="17" t="s">
        <v>2196</v>
      </c>
      <c r="D1439" s="7" t="s">
        <v>0</v>
      </c>
      <c r="E1439" s="7" t="str">
        <f>VLOOKUP($B1439,'[1]Original IT BCMS query to clean'!$B$2:$Q$4875,3)</f>
        <v>464 W Main St</v>
      </c>
      <c r="F1439" s="7" t="str">
        <f>VLOOKUP($B1439,'[1]Original IT BCMS query to clean'!$B$2:$Q$4875,6)</f>
        <v>El Cajon</v>
      </c>
    </row>
    <row r="1440" spans="1:6" x14ac:dyDescent="0.25">
      <c r="A1440" s="3">
        <v>200204462</v>
      </c>
      <c r="B1440" s="4" t="s">
        <v>292</v>
      </c>
      <c r="C1440" s="7" t="s">
        <v>293</v>
      </c>
      <c r="D1440" s="7" t="s">
        <v>0</v>
      </c>
      <c r="E1440" s="7" t="str">
        <f>VLOOKUP($B1440,'[1]Original IT BCMS query to clean'!$B$2:$Q$4875,3)</f>
        <v>160 Bosstick Blvd</v>
      </c>
      <c r="F1440" s="7" t="str">
        <f>VLOOKUP($B1440,'[1]Original IT BCMS query to clean'!$B$2:$Q$4875,6)</f>
        <v>San Marcos</v>
      </c>
    </row>
    <row r="1441" spans="1:6" x14ac:dyDescent="0.25">
      <c r="A1441" s="12">
        <v>200204466</v>
      </c>
      <c r="B1441" s="4" t="s">
        <v>2564</v>
      </c>
      <c r="C1441" s="17" t="s">
        <v>2565</v>
      </c>
      <c r="D1441" s="7" t="s">
        <v>72</v>
      </c>
      <c r="E1441" s="7" t="str">
        <f>VLOOKUP($B1441,'[1]Original IT BCMS query to clean'!$B$2:$Q$4875,3)</f>
        <v>215 Fireside Street</v>
      </c>
      <c r="F1441" s="7" t="str">
        <f>VLOOKUP($B1441,'[1]Original IT BCMS query to clean'!$B$2:$Q$4875,6)</f>
        <v>Oceanside</v>
      </c>
    </row>
    <row r="1442" spans="1:6" x14ac:dyDescent="0.25">
      <c r="A1442" s="12">
        <v>200204471</v>
      </c>
      <c r="B1442" s="4" t="s">
        <v>2569</v>
      </c>
      <c r="C1442" s="17" t="s">
        <v>2337</v>
      </c>
      <c r="D1442" s="7" t="s">
        <v>72</v>
      </c>
      <c r="E1442" s="7" t="str">
        <f>VLOOKUP($B1442,'[1]Original IT BCMS query to clean'!$B$2:$Q$4875,3)</f>
        <v>155 Old Grove Rd</v>
      </c>
      <c r="F1442" s="7" t="str">
        <f>VLOOKUP($B1442,'[1]Original IT BCMS query to clean'!$B$2:$Q$4875,6)</f>
        <v>Oceanside</v>
      </c>
    </row>
    <row r="1443" spans="1:6" x14ac:dyDescent="0.25">
      <c r="A1443" s="3">
        <v>200204474</v>
      </c>
      <c r="B1443" s="4" t="s">
        <v>5111</v>
      </c>
      <c r="C1443" s="7" t="s">
        <v>5112</v>
      </c>
      <c r="D1443" s="7" t="s">
        <v>0</v>
      </c>
      <c r="E1443" s="7" t="str">
        <f>VLOOKUP($B1443,'[1]Original IT BCMS query to clean'!$B$2:$Q$4875,3)</f>
        <v>2252 MAIN ST #14</v>
      </c>
      <c r="F1443" s="7" t="str">
        <f>VLOOKUP($B1443,'[1]Original IT BCMS query to clean'!$B$2:$Q$4875,6)</f>
        <v>CHULA VISTA</v>
      </c>
    </row>
    <row r="1444" spans="1:6" x14ac:dyDescent="0.25">
      <c r="A1444" s="12">
        <v>200204479</v>
      </c>
      <c r="B1444" s="4" t="s">
        <v>2570</v>
      </c>
      <c r="C1444" s="17" t="s">
        <v>2021</v>
      </c>
      <c r="D1444" s="7" t="s">
        <v>72</v>
      </c>
      <c r="E1444" s="7" t="str">
        <f>VLOOKUP($B1444,'[1]Original IT BCMS query to clean'!$B$2:$Q$4875,3)</f>
        <v>5220 Sunnycreek Rd</v>
      </c>
      <c r="F1444" s="7" t="str">
        <f>VLOOKUP($B1444,'[1]Original IT BCMS query to clean'!$B$2:$Q$4875,6)</f>
        <v>Carlsbad</v>
      </c>
    </row>
    <row r="1445" spans="1:6" x14ac:dyDescent="0.25">
      <c r="A1445" s="12">
        <v>200204483</v>
      </c>
      <c r="B1445" s="4" t="s">
        <v>2571</v>
      </c>
      <c r="C1445" s="17" t="s">
        <v>2572</v>
      </c>
      <c r="D1445" s="7" t="s">
        <v>72</v>
      </c>
      <c r="E1445" s="7" t="str">
        <f>VLOOKUP($B1445,'[1]Original IT BCMS query to clean'!$B$2:$Q$4875,3)</f>
        <v>10520 Wateridge Circle</v>
      </c>
      <c r="F1445" s="7" t="str">
        <f>VLOOKUP($B1445,'[1]Original IT BCMS query to clean'!$B$2:$Q$4875,6)</f>
        <v>San Diego</v>
      </c>
    </row>
    <row r="1446" spans="1:6" x14ac:dyDescent="0.25">
      <c r="A1446" s="12">
        <v>200204488</v>
      </c>
      <c r="B1446" s="4" t="s">
        <v>2573</v>
      </c>
      <c r="C1446" s="17" t="s">
        <v>2574</v>
      </c>
      <c r="D1446" s="7" t="s">
        <v>72</v>
      </c>
      <c r="E1446" s="7" t="str">
        <f>VLOOKUP($B1446,'[1]Original IT BCMS query to clean'!$B$2:$Q$4875,3)</f>
        <v>2110 Rutherford Rd</v>
      </c>
      <c r="F1446" s="7" t="str">
        <f>VLOOKUP($B1446,'[1]Original IT BCMS query to clean'!$B$2:$Q$4875,6)</f>
        <v>Carlsbad</v>
      </c>
    </row>
    <row r="1447" spans="1:6" x14ac:dyDescent="0.25">
      <c r="A1447" s="12">
        <v>200204489</v>
      </c>
      <c r="B1447" s="4" t="s">
        <v>2206</v>
      </c>
      <c r="C1447" s="17" t="s">
        <v>2207</v>
      </c>
      <c r="D1447" s="7" t="s">
        <v>0</v>
      </c>
      <c r="E1447" s="7" t="str">
        <f>VLOOKUP($B1447,'[1]Original IT BCMS query to clean'!$B$2:$Q$4875,3)</f>
        <v>185 Old Grove Rd</v>
      </c>
      <c r="F1447" s="7" t="str">
        <f>VLOOKUP($B1447,'[1]Original IT BCMS query to clean'!$B$2:$Q$4875,6)</f>
        <v>Oceanside</v>
      </c>
    </row>
    <row r="1448" spans="1:6" x14ac:dyDescent="0.25">
      <c r="A1448" s="12">
        <v>200204492</v>
      </c>
      <c r="B1448" s="4" t="s">
        <v>2208</v>
      </c>
      <c r="C1448" s="17" t="s">
        <v>2209</v>
      </c>
      <c r="D1448" s="7" t="s">
        <v>0</v>
      </c>
      <c r="E1448" s="7" t="str">
        <f>VLOOKUP($B1448,'[1]Original IT BCMS query to clean'!$B$2:$Q$4875,3)</f>
        <v>102 W. Mission</v>
      </c>
      <c r="F1448" s="7" t="str">
        <f>VLOOKUP($B1448,'[1]Original IT BCMS query to clean'!$B$2:$Q$4875,6)</f>
        <v>Escondido</v>
      </c>
    </row>
    <row r="1449" spans="1:6" x14ac:dyDescent="0.25">
      <c r="A1449" s="12">
        <v>200204493</v>
      </c>
      <c r="B1449" s="4" t="s">
        <v>2575</v>
      </c>
      <c r="C1449" s="17" t="s">
        <v>2576</v>
      </c>
      <c r="D1449" s="7" t="s">
        <v>72</v>
      </c>
      <c r="E1449" s="7" t="str">
        <f>VLOOKUP($B1449,'[1]Original IT BCMS query to clean'!$B$2:$Q$4875,3)</f>
        <v>Mile Marker 67.5 Interstate (5)</v>
      </c>
      <c r="F1449" s="7" t="str">
        <f>VLOOKUP($B1449,'[1]Original IT BCMS query to clean'!$B$2:$Q$4875,6)</f>
        <v>San Clemente</v>
      </c>
    </row>
    <row r="1450" spans="1:6" x14ac:dyDescent="0.25">
      <c r="A1450" s="12">
        <v>200204498</v>
      </c>
      <c r="B1450" s="4" t="s">
        <v>2577</v>
      </c>
      <c r="C1450" s="17" t="s">
        <v>2578</v>
      </c>
      <c r="D1450" s="7" t="s">
        <v>72</v>
      </c>
      <c r="E1450" s="7" t="str">
        <f>VLOOKUP($B1450,'[1]Original IT BCMS query to clean'!$B$2:$Q$4875,3)</f>
        <v>877 ISLAND AV</v>
      </c>
      <c r="F1450" s="7" t="str">
        <f>VLOOKUP($B1450,'[1]Original IT BCMS query to clean'!$B$2:$Q$4875,6)</f>
        <v>SAN DIEGO</v>
      </c>
    </row>
    <row r="1451" spans="1:6" x14ac:dyDescent="0.25">
      <c r="A1451" s="12">
        <v>200204503</v>
      </c>
      <c r="B1451" s="4" t="s">
        <v>2579</v>
      </c>
      <c r="C1451" s="17" t="s">
        <v>2021</v>
      </c>
      <c r="D1451" s="7" t="s">
        <v>72</v>
      </c>
      <c r="E1451" s="7" t="str">
        <f>VLOOKUP($B1451,'[1]Original IT BCMS query to clean'!$B$2:$Q$4875,3)</f>
        <v>2052 Otay Valley Road</v>
      </c>
      <c r="F1451" s="7" t="str">
        <f>VLOOKUP($B1451,'[1]Original IT BCMS query to clean'!$B$2:$Q$4875,6)</f>
        <v>Chula Vista</v>
      </c>
    </row>
    <row r="1452" spans="1:6" x14ac:dyDescent="0.25">
      <c r="A1452" s="12">
        <v>200204504</v>
      </c>
      <c r="B1452" s="4" t="s">
        <v>2580</v>
      </c>
      <c r="C1452" s="17" t="s">
        <v>2021</v>
      </c>
      <c r="D1452" s="7" t="s">
        <v>72</v>
      </c>
      <c r="E1452" s="7" t="str">
        <f>VLOOKUP($B1452,'[1]Original IT BCMS query to clean'!$B$2:$Q$4875,3)</f>
        <v>31652 Hwy 79</v>
      </c>
      <c r="F1452" s="7" t="str">
        <f>VLOOKUP($B1452,'[1]Original IT BCMS query to clean'!$B$2:$Q$4875,6)</f>
        <v>Warner Springs</v>
      </c>
    </row>
    <row r="1453" spans="1:6" x14ac:dyDescent="0.25">
      <c r="A1453" s="12">
        <v>200204505</v>
      </c>
      <c r="B1453" s="4" t="s">
        <v>2581</v>
      </c>
      <c r="C1453" s="17" t="s">
        <v>2021</v>
      </c>
      <c r="D1453" s="7" t="s">
        <v>72</v>
      </c>
      <c r="E1453" s="7" t="str">
        <f>VLOOKUP($B1453,'[1]Original IT BCMS query to clean'!$B$2:$Q$4875,3)</f>
        <v>7505 Campbell Ranch Road</v>
      </c>
      <c r="F1453" s="7" t="str">
        <f>VLOOKUP($B1453,'[1]Original IT BCMS query to clean'!$B$2:$Q$4875,6)</f>
        <v>Alpine</v>
      </c>
    </row>
    <row r="1454" spans="1:6" x14ac:dyDescent="0.25">
      <c r="A1454" s="12">
        <v>200204506</v>
      </c>
      <c r="B1454" s="4" t="s">
        <v>2584</v>
      </c>
      <c r="C1454" s="17" t="s">
        <v>2021</v>
      </c>
      <c r="D1454" s="7" t="s">
        <v>72</v>
      </c>
      <c r="E1454" s="7" t="str">
        <f>VLOOKUP($B1454,'[1]Original IT BCMS query to clean'!$B$2:$Q$4875,3)</f>
        <v>100 Lakeview Avenue</v>
      </c>
      <c r="F1454" s="7" t="str">
        <f>VLOOKUP($B1454,'[1]Original IT BCMS query to clean'!$B$2:$Q$4875,6)</f>
        <v>Spring Valley</v>
      </c>
    </row>
    <row r="1455" spans="1:6" x14ac:dyDescent="0.25">
      <c r="A1455" s="12">
        <v>200204513</v>
      </c>
      <c r="B1455" s="4" t="s">
        <v>2585</v>
      </c>
      <c r="C1455" s="17" t="s">
        <v>2586</v>
      </c>
      <c r="D1455" s="7" t="s">
        <v>72</v>
      </c>
      <c r="E1455" s="7" t="str">
        <f>VLOOKUP($B1455,'[1]Original IT BCMS query to clean'!$B$2:$Q$4875,3)</f>
        <v>Highland Rd &amp; Valley Rd</v>
      </c>
      <c r="F1455" s="7" t="str">
        <f>VLOOKUP($B1455,'[1]Original IT BCMS query to clean'!$B$2:$Q$4875,6)</f>
        <v>Solana Beach</v>
      </c>
    </row>
    <row r="1456" spans="1:6" x14ac:dyDescent="0.25">
      <c r="A1456" s="12">
        <v>200204514</v>
      </c>
      <c r="B1456" s="4" t="s">
        <v>2587</v>
      </c>
      <c r="C1456" s="17" t="s">
        <v>2588</v>
      </c>
      <c r="D1456" s="7" t="s">
        <v>72</v>
      </c>
      <c r="E1456" s="7" t="str">
        <f>VLOOKUP($B1456,'[1]Original IT BCMS query to clean'!$B$2:$Q$4875,3)</f>
        <v>N End of Santa Helena Ave</v>
      </c>
      <c r="F1456" s="7" t="str">
        <f>VLOOKUP($B1456,'[1]Original IT BCMS query to clean'!$B$2:$Q$4875,6)</f>
        <v>Solana Beach</v>
      </c>
    </row>
    <row r="1457" spans="1:6" x14ac:dyDescent="0.25">
      <c r="A1457" s="12">
        <v>200204518</v>
      </c>
      <c r="B1457" s="4" t="s">
        <v>2590</v>
      </c>
      <c r="C1457" s="17" t="s">
        <v>2530</v>
      </c>
      <c r="D1457" s="7" t="s">
        <v>72</v>
      </c>
      <c r="E1457" s="7" t="str">
        <f>VLOOKUP($B1457,'[1]Original IT BCMS query to clean'!$B$2:$Q$4875,3)</f>
        <v>6828 Nancy Ridge Dr #400</v>
      </c>
      <c r="F1457" s="7" t="str">
        <f>VLOOKUP($B1457,'[1]Original IT BCMS query to clean'!$B$2:$Q$4875,6)</f>
        <v>San Diego</v>
      </c>
    </row>
    <row r="1458" spans="1:6" x14ac:dyDescent="0.25">
      <c r="A1458" s="12">
        <v>200204520</v>
      </c>
      <c r="B1458" s="4" t="s">
        <v>2591</v>
      </c>
      <c r="C1458" s="17" t="s">
        <v>2592</v>
      </c>
      <c r="D1458" s="7" t="s">
        <v>72</v>
      </c>
      <c r="E1458" s="7" t="str">
        <f>VLOOKUP($B1458,'[1]Original IT BCMS query to clean'!$B$2:$Q$4875,3)</f>
        <v>7247 Linda Vista Road</v>
      </c>
      <c r="F1458" s="7" t="str">
        <f>VLOOKUP($B1458,'[1]Original IT BCMS query to clean'!$B$2:$Q$4875,6)</f>
        <v>San Diego</v>
      </c>
    </row>
    <row r="1459" spans="1:6" x14ac:dyDescent="0.25">
      <c r="A1459" s="12">
        <v>200204521</v>
      </c>
      <c r="B1459" s="4" t="s">
        <v>2593</v>
      </c>
      <c r="C1459" s="17" t="s">
        <v>2594</v>
      </c>
      <c r="D1459" s="7" t="s">
        <v>72</v>
      </c>
      <c r="E1459" s="7" t="str">
        <f>VLOOKUP($B1459,'[1]Original IT BCMS query to clean'!$B$2:$Q$4875,3)</f>
        <v>1692 Rainbow Valley Blvd W</v>
      </c>
      <c r="F1459" s="7" t="str">
        <f>VLOOKUP($B1459,'[1]Original IT BCMS query to clean'!$B$2:$Q$4875,6)</f>
        <v>Fallbrook</v>
      </c>
    </row>
    <row r="1460" spans="1:6" x14ac:dyDescent="0.25">
      <c r="A1460" s="12">
        <v>200204522</v>
      </c>
      <c r="B1460" s="4" t="s">
        <v>2595</v>
      </c>
      <c r="C1460" s="17" t="s">
        <v>2021</v>
      </c>
      <c r="D1460" s="7" t="s">
        <v>72</v>
      </c>
      <c r="E1460" s="7" t="str">
        <f>VLOOKUP($B1460,'[1]Original IT BCMS query to clean'!$B$2:$Q$4875,3)</f>
        <v>31075 Highway 94</v>
      </c>
      <c r="F1460" s="7" t="str">
        <f>VLOOKUP($B1460,'[1]Original IT BCMS query to clean'!$B$2:$Q$4875,6)</f>
        <v>Campo</v>
      </c>
    </row>
    <row r="1461" spans="1:6" x14ac:dyDescent="0.25">
      <c r="A1461" s="12">
        <v>200204523</v>
      </c>
      <c r="B1461" s="4" t="s">
        <v>2598</v>
      </c>
      <c r="C1461" s="17" t="s">
        <v>2021</v>
      </c>
      <c r="D1461" s="7" t="s">
        <v>72</v>
      </c>
      <c r="E1461" s="7" t="str">
        <f>VLOOKUP($B1461,'[1]Original IT BCMS query to clean'!$B$2:$Q$4875,3)</f>
        <v>24961 Hwy 94</v>
      </c>
      <c r="F1461" s="7" t="str">
        <f>VLOOKUP($B1461,'[1]Original IT BCMS query to clean'!$B$2:$Q$4875,6)</f>
        <v>Potrero</v>
      </c>
    </row>
    <row r="1462" spans="1:6" x14ac:dyDescent="0.25">
      <c r="A1462" s="3">
        <v>200204527</v>
      </c>
      <c r="B1462" s="4" t="s">
        <v>4609</v>
      </c>
      <c r="C1462" s="7" t="s">
        <v>4610</v>
      </c>
      <c r="D1462" s="7" t="s">
        <v>34</v>
      </c>
      <c r="E1462" s="7" t="str">
        <f>VLOOKUP($B1462,'[1]Original IT BCMS query to clean'!$B$2:$Q$4875,3)</f>
        <v>28474 Twin Oaks Valley Road</v>
      </c>
      <c r="F1462" s="7" t="str">
        <f>VLOOKUP($B1462,'[1]Original IT BCMS query to clean'!$B$2:$Q$4875,6)</f>
        <v>San Marcos</v>
      </c>
    </row>
    <row r="1463" spans="1:6" x14ac:dyDescent="0.25">
      <c r="A1463" s="12">
        <v>200204532</v>
      </c>
      <c r="B1463" s="4" t="s">
        <v>2231</v>
      </c>
      <c r="C1463" s="17" t="s">
        <v>2232</v>
      </c>
      <c r="D1463" s="7" t="s">
        <v>0</v>
      </c>
      <c r="E1463" s="7" t="str">
        <f>VLOOKUP($B1463,'[1]Original IT BCMS query to clean'!$B$2:$Q$4875,3)</f>
        <v>4990 Avenida Encinas</v>
      </c>
      <c r="F1463" s="7" t="str">
        <f>VLOOKUP($B1463,'[1]Original IT BCMS query to clean'!$B$2:$Q$4875,6)</f>
        <v>Carlsbad</v>
      </c>
    </row>
    <row r="1464" spans="1:6" x14ac:dyDescent="0.25">
      <c r="A1464" s="12">
        <v>200204534</v>
      </c>
      <c r="B1464" s="4" t="s">
        <v>2233</v>
      </c>
      <c r="C1464" s="17" t="s">
        <v>2234</v>
      </c>
      <c r="D1464" s="7" t="s">
        <v>0</v>
      </c>
      <c r="E1464" s="7" t="str">
        <f>VLOOKUP($B1464,'[1]Original IT BCMS query to clean'!$B$2:$Q$4875,3)</f>
        <v>2870 Executive Place</v>
      </c>
      <c r="F1464" s="7" t="str">
        <f>VLOOKUP($B1464,'[1]Original IT BCMS query to clean'!$B$2:$Q$4875,6)</f>
        <v>Escondido</v>
      </c>
    </row>
    <row r="1465" spans="1:6" x14ac:dyDescent="0.25">
      <c r="A1465" s="12">
        <v>200204541</v>
      </c>
      <c r="B1465" s="4" t="s">
        <v>2601</v>
      </c>
      <c r="C1465" s="17" t="s">
        <v>2602</v>
      </c>
      <c r="D1465" s="7" t="s">
        <v>72</v>
      </c>
      <c r="E1465" s="7" t="str">
        <f>VLOOKUP($B1465,'[1]Original IT BCMS query to clean'!$B$2:$Q$4875,3)</f>
        <v>6828 Nancy Ridge Dr #100</v>
      </c>
      <c r="F1465" s="7" t="str">
        <f>VLOOKUP($B1465,'[1]Original IT BCMS query to clean'!$B$2:$Q$4875,6)</f>
        <v>San Diego</v>
      </c>
    </row>
    <row r="1466" spans="1:6" x14ac:dyDescent="0.25">
      <c r="A1466" s="12">
        <v>200204544</v>
      </c>
      <c r="B1466" s="4" t="s">
        <v>2603</v>
      </c>
      <c r="C1466" s="17" t="s">
        <v>276</v>
      </c>
      <c r="D1466" s="7" t="s">
        <v>72</v>
      </c>
      <c r="E1466" s="7" t="str">
        <f>VLOOKUP($B1466,'[1]Original IT BCMS query to clean'!$B$2:$Q$4875,3)</f>
        <v>10105 Clearwater Ct</v>
      </c>
      <c r="F1466" s="7" t="str">
        <f>VLOOKUP($B1466,'[1]Original IT BCMS query to clean'!$B$2:$Q$4875,6)</f>
        <v>Spring Valley</v>
      </c>
    </row>
    <row r="1467" spans="1:6" x14ac:dyDescent="0.25">
      <c r="A1467" s="12">
        <v>200204546</v>
      </c>
      <c r="B1467" s="4" t="s">
        <v>2604</v>
      </c>
      <c r="C1467" s="17" t="s">
        <v>2405</v>
      </c>
      <c r="D1467" s="7" t="s">
        <v>72</v>
      </c>
      <c r="E1467" s="7" t="str">
        <f>VLOOKUP($B1467,'[1]Original IT BCMS query to clean'!$B$2:$Q$4875,3)</f>
        <v>615 N Escondido Blvd</v>
      </c>
      <c r="F1467" s="7" t="str">
        <f>VLOOKUP($B1467,'[1]Original IT BCMS query to clean'!$B$2:$Q$4875,6)</f>
        <v>Escondido</v>
      </c>
    </row>
    <row r="1468" spans="1:6" x14ac:dyDescent="0.25">
      <c r="A1468" s="12">
        <v>200204556</v>
      </c>
      <c r="B1468" s="4" t="s">
        <v>2607</v>
      </c>
      <c r="C1468" s="17" t="s">
        <v>2608</v>
      </c>
      <c r="D1468" s="7" t="s">
        <v>72</v>
      </c>
      <c r="E1468" s="7" t="str">
        <f>VLOOKUP($B1468,'[1]Original IT BCMS query to clean'!$B$2:$Q$4875,3)</f>
        <v>850 Beech St</v>
      </c>
      <c r="F1468" s="7" t="str">
        <f>VLOOKUP($B1468,'[1]Original IT BCMS query to clean'!$B$2:$Q$4875,6)</f>
        <v>San Diego</v>
      </c>
    </row>
    <row r="1469" spans="1:6" x14ac:dyDescent="0.25">
      <c r="A1469" s="12">
        <v>200204560</v>
      </c>
      <c r="B1469" s="4" t="s">
        <v>2609</v>
      </c>
      <c r="C1469" s="17" t="s">
        <v>2610</v>
      </c>
      <c r="D1469" s="7" t="s">
        <v>72</v>
      </c>
      <c r="E1469" s="7" t="str">
        <f>VLOOKUP($B1469,'[1]Original IT BCMS query to clean'!$B$2:$Q$4875,3)</f>
        <v>10480 Wateridge Circle</v>
      </c>
      <c r="F1469" s="7" t="str">
        <f>VLOOKUP($B1469,'[1]Original IT BCMS query to clean'!$B$2:$Q$4875,6)</f>
        <v>San Diego</v>
      </c>
    </row>
    <row r="1470" spans="1:6" x14ac:dyDescent="0.25">
      <c r="A1470" s="12">
        <v>200204564</v>
      </c>
      <c r="B1470" s="4" t="s">
        <v>2611</v>
      </c>
      <c r="C1470" s="17" t="s">
        <v>122</v>
      </c>
      <c r="D1470" s="7" t="s">
        <v>72</v>
      </c>
      <c r="E1470" s="7" t="str">
        <f>VLOOKUP($B1470,'[1]Original IT BCMS query to clean'!$B$2:$Q$4875,3)</f>
        <v>9554 Twin Trails</v>
      </c>
      <c r="F1470" s="7" t="str">
        <f>VLOOKUP($B1470,'[1]Original IT BCMS query to clean'!$B$2:$Q$4875,6)</f>
        <v>San Diego</v>
      </c>
    </row>
    <row r="1471" spans="1:6" x14ac:dyDescent="0.25">
      <c r="A1471" s="12">
        <v>200204565</v>
      </c>
      <c r="B1471" s="4" t="s">
        <v>2612</v>
      </c>
      <c r="C1471" s="17" t="s">
        <v>2613</v>
      </c>
      <c r="D1471" s="7" t="s">
        <v>72</v>
      </c>
      <c r="E1471" s="7" t="str">
        <f>VLOOKUP($B1471,'[1]Original IT BCMS query to clean'!$B$2:$Q$4875,3)</f>
        <v>1405 Leyte Rd</v>
      </c>
      <c r="F1471" s="7" t="str">
        <f>VLOOKUP($B1471,'[1]Original IT BCMS query to clean'!$B$2:$Q$4875,6)</f>
        <v>Coronado</v>
      </c>
    </row>
    <row r="1472" spans="1:6" x14ac:dyDescent="0.25">
      <c r="A1472" s="12">
        <v>200204566</v>
      </c>
      <c r="B1472" s="4" t="s">
        <v>2614</v>
      </c>
      <c r="C1472" s="17" t="s">
        <v>2615</v>
      </c>
      <c r="D1472" s="7" t="s">
        <v>72</v>
      </c>
      <c r="E1472" s="7" t="str">
        <f>VLOOKUP($B1472,'[1]Original IT BCMS query to clean'!$B$2:$Q$4875,3)</f>
        <v>4445 Eastgate Mall Suite 100</v>
      </c>
      <c r="F1472" s="7" t="str">
        <f>VLOOKUP($B1472,'[1]Original IT BCMS query to clean'!$B$2:$Q$4875,6)</f>
        <v>San Diego</v>
      </c>
    </row>
    <row r="1473" spans="1:6" x14ac:dyDescent="0.25">
      <c r="A1473" s="12">
        <v>200204569</v>
      </c>
      <c r="B1473" s="4" t="s">
        <v>2616</v>
      </c>
      <c r="C1473" s="17" t="s">
        <v>2617</v>
      </c>
      <c r="D1473" s="7" t="s">
        <v>72</v>
      </c>
      <c r="E1473" s="7" t="str">
        <f>VLOOKUP($B1473,'[1]Original IT BCMS query to clean'!$B$2:$Q$4875,3)</f>
        <v>9903 JAMACHA BL</v>
      </c>
      <c r="F1473" s="7" t="str">
        <f>VLOOKUP($B1473,'[1]Original IT BCMS query to clean'!$B$2:$Q$4875,6)</f>
        <v>SPRING VALLEY</v>
      </c>
    </row>
    <row r="1474" spans="1:6" x14ac:dyDescent="0.25">
      <c r="A1474" s="12">
        <v>200204571</v>
      </c>
      <c r="B1474" s="4" t="s">
        <v>2618</v>
      </c>
      <c r="C1474" s="17" t="s">
        <v>2619</v>
      </c>
      <c r="D1474" s="7" t="s">
        <v>72</v>
      </c>
      <c r="E1474" s="7" t="str">
        <f>VLOOKUP($B1474,'[1]Original IT BCMS query to clean'!$B$2:$Q$4875,3)</f>
        <v>444 ARNOLD WAY</v>
      </c>
      <c r="F1474" s="7" t="str">
        <f>VLOOKUP($B1474,'[1]Original IT BCMS query to clean'!$B$2:$Q$4875,6)</f>
        <v>ALPINE</v>
      </c>
    </row>
    <row r="1475" spans="1:6" x14ac:dyDescent="0.25">
      <c r="A1475" s="12">
        <v>200204576</v>
      </c>
      <c r="B1475" s="4" t="s">
        <v>2620</v>
      </c>
      <c r="C1475" s="17" t="s">
        <v>2621</v>
      </c>
      <c r="D1475" s="7" t="s">
        <v>72</v>
      </c>
      <c r="E1475" s="7" t="str">
        <f>VLOOKUP($B1475,'[1]Original IT BCMS query to clean'!$B$2:$Q$4875,3)</f>
        <v>Mt Woodson</v>
      </c>
      <c r="F1475" s="7" t="str">
        <f>VLOOKUP($B1475,'[1]Original IT BCMS query to clean'!$B$2:$Q$4875,6)</f>
        <v>Ramona</v>
      </c>
    </row>
    <row r="1476" spans="1:6" x14ac:dyDescent="0.25">
      <c r="A1476" s="12">
        <v>200204581</v>
      </c>
      <c r="B1476" s="4" t="s">
        <v>2622</v>
      </c>
      <c r="C1476" s="17" t="s">
        <v>2623</v>
      </c>
      <c r="D1476" s="7" t="s">
        <v>72</v>
      </c>
      <c r="E1476" s="7" t="str">
        <f>VLOOKUP($B1476,'[1]Original IT BCMS query to clean'!$B$2:$Q$4875,3)</f>
        <v>1788 El Prado</v>
      </c>
      <c r="F1476" s="7" t="str">
        <f>VLOOKUP($B1476,'[1]Original IT BCMS query to clean'!$B$2:$Q$4875,6)</f>
        <v>San Diego</v>
      </c>
    </row>
    <row r="1477" spans="1:6" x14ac:dyDescent="0.25">
      <c r="A1477" s="12">
        <v>200204583</v>
      </c>
      <c r="B1477" s="4" t="s">
        <v>2250</v>
      </c>
      <c r="C1477" s="17" t="s">
        <v>2251</v>
      </c>
      <c r="D1477" s="7" t="s">
        <v>0</v>
      </c>
      <c r="E1477" s="7" t="str">
        <f>VLOOKUP($B1477,'[1]Original IT BCMS query to clean'!$B$2:$Q$4875,3)</f>
        <v>510 Jones Rd</v>
      </c>
      <c r="F1477" s="7" t="str">
        <f>VLOOKUP($B1477,'[1]Original IT BCMS query to clean'!$B$2:$Q$4875,6)</f>
        <v>Oceanside</v>
      </c>
    </row>
    <row r="1478" spans="1:6" x14ac:dyDescent="0.25">
      <c r="A1478" s="12">
        <v>200204585</v>
      </c>
      <c r="B1478" s="4" t="s">
        <v>2624</v>
      </c>
      <c r="C1478" s="17" t="s">
        <v>2625</v>
      </c>
      <c r="D1478" s="7" t="s">
        <v>34</v>
      </c>
      <c r="E1478" s="7" t="str">
        <f>VLOOKUP($B1478,'[1]Original IT BCMS query to clean'!$B$2:$Q$4875,3)</f>
        <v>4049 Avenida de la Plata</v>
      </c>
      <c r="F1478" s="7" t="str">
        <f>VLOOKUP($B1478,'[1]Original IT BCMS query to clean'!$B$2:$Q$4875,6)</f>
        <v>Oceanside</v>
      </c>
    </row>
    <row r="1479" spans="1:6" x14ac:dyDescent="0.25">
      <c r="A1479" s="12">
        <v>200204589</v>
      </c>
      <c r="B1479" s="4" t="s">
        <v>2254</v>
      </c>
      <c r="C1479" s="17" t="s">
        <v>2255</v>
      </c>
      <c r="D1479" s="7" t="s">
        <v>0</v>
      </c>
      <c r="E1479" s="7" t="str">
        <f>VLOOKUP($B1479,'[1]Original IT BCMS query to clean'!$B$2:$Q$4875,3)</f>
        <v>7473 El Cajon Blvd</v>
      </c>
      <c r="F1479" s="7" t="str">
        <f>VLOOKUP($B1479,'[1]Original IT BCMS query to clean'!$B$2:$Q$4875,6)</f>
        <v>La Mesa</v>
      </c>
    </row>
    <row r="1480" spans="1:6" x14ac:dyDescent="0.25">
      <c r="A1480" s="12">
        <v>200204602</v>
      </c>
      <c r="B1480" s="4" t="s">
        <v>2626</v>
      </c>
      <c r="C1480" s="17" t="s">
        <v>2627</v>
      </c>
      <c r="D1480" s="7" t="s">
        <v>72</v>
      </c>
      <c r="E1480" s="7" t="str">
        <f>VLOOKUP($B1480,'[1]Original IT BCMS query to clean'!$B$2:$Q$4875,3)</f>
        <v>1400 Country Club Drive</v>
      </c>
      <c r="F1480" s="7" t="str">
        <f>VLOOKUP($B1480,'[1]Original IT BCMS query to clean'!$B$2:$Q$4875,6)</f>
        <v>Escondido</v>
      </c>
    </row>
    <row r="1481" spans="1:6" x14ac:dyDescent="0.25">
      <c r="A1481" s="12">
        <v>200204613</v>
      </c>
      <c r="B1481" s="4" t="s">
        <v>2628</v>
      </c>
      <c r="C1481" s="17" t="s">
        <v>1978</v>
      </c>
      <c r="D1481" s="7" t="s">
        <v>72</v>
      </c>
      <c r="E1481" s="7" t="str">
        <f>VLOOKUP($B1481,'[1]Original IT BCMS query to clean'!$B$2:$Q$4875,3)</f>
        <v>5074 Mercury St</v>
      </c>
      <c r="F1481" s="7" t="str">
        <f>VLOOKUP($B1481,'[1]Original IT BCMS query to clean'!$B$2:$Q$4875,6)</f>
        <v>San Diego</v>
      </c>
    </row>
    <row r="1482" spans="1:6" x14ac:dyDescent="0.25">
      <c r="A1482" s="12">
        <v>200204617</v>
      </c>
      <c r="B1482" s="4" t="s">
        <v>2629</v>
      </c>
      <c r="C1482" s="17" t="s">
        <v>2630</v>
      </c>
      <c r="D1482" s="7" t="s">
        <v>72</v>
      </c>
      <c r="E1482" s="7" t="str">
        <f>VLOOKUP($B1482,'[1]Original IT BCMS query to clean'!$B$2:$Q$4875,3)</f>
        <v>4700 Lake Bl # 1/2</v>
      </c>
      <c r="F1482" s="7" t="str">
        <f>VLOOKUP($B1482,'[1]Original IT BCMS query to clean'!$B$2:$Q$4875,6)</f>
        <v>Oceanside</v>
      </c>
    </row>
    <row r="1483" spans="1:6" x14ac:dyDescent="0.25">
      <c r="A1483" s="12">
        <v>200204618</v>
      </c>
      <c r="B1483" s="4" t="s">
        <v>2631</v>
      </c>
      <c r="C1483" s="17" t="s">
        <v>2632</v>
      </c>
      <c r="D1483" s="7" t="s">
        <v>72</v>
      </c>
      <c r="E1483" s="7" t="str">
        <f>VLOOKUP($B1483,'[1]Original IT BCMS query to clean'!$B$2:$Q$4875,3)</f>
        <v>3636 SKYHAVEN LN</v>
      </c>
      <c r="F1483" s="7" t="str">
        <f>VLOOKUP($B1483,'[1]Original IT BCMS query to clean'!$B$2:$Q$4875,6)</f>
        <v>OCEANSIDE</v>
      </c>
    </row>
    <row r="1484" spans="1:6" x14ac:dyDescent="0.25">
      <c r="A1484" s="12">
        <v>200204619</v>
      </c>
      <c r="B1484" s="4" t="s">
        <v>2633</v>
      </c>
      <c r="C1484" s="17" t="s">
        <v>1745</v>
      </c>
      <c r="D1484" s="7" t="s">
        <v>72</v>
      </c>
      <c r="E1484" s="7" t="str">
        <f>VLOOKUP($B1484,'[1]Original IT BCMS query to clean'!$B$2:$Q$4875,3)</f>
        <v>4933 Leisure Village Wy</v>
      </c>
      <c r="F1484" s="7" t="str">
        <f>VLOOKUP($B1484,'[1]Original IT BCMS query to clean'!$B$2:$Q$4875,6)</f>
        <v>Oceanside</v>
      </c>
    </row>
    <row r="1485" spans="1:6" x14ac:dyDescent="0.25">
      <c r="A1485" s="12">
        <v>200204620</v>
      </c>
      <c r="B1485" s="4" t="s">
        <v>2634</v>
      </c>
      <c r="C1485" s="17" t="s">
        <v>2635</v>
      </c>
      <c r="D1485" s="7" t="s">
        <v>72</v>
      </c>
      <c r="E1485" s="7" t="str">
        <f>VLOOKUP($B1485,'[1]Original IT BCMS query to clean'!$B$2:$Q$4875,3)</f>
        <v>304 Harbor Dr S</v>
      </c>
      <c r="F1485" s="7" t="str">
        <f>VLOOKUP($B1485,'[1]Original IT BCMS query to clean'!$B$2:$Q$4875,6)</f>
        <v>Oceanside</v>
      </c>
    </row>
    <row r="1486" spans="1:6" x14ac:dyDescent="0.25">
      <c r="A1486" s="12">
        <v>200204625</v>
      </c>
      <c r="B1486" s="4" t="s">
        <v>2636</v>
      </c>
      <c r="C1486" s="17" t="s">
        <v>2637</v>
      </c>
      <c r="D1486" s="7" t="s">
        <v>72</v>
      </c>
      <c r="E1486" s="7" t="str">
        <f>VLOOKUP($B1486,'[1]Original IT BCMS query to clean'!$B$2:$Q$4875,3)</f>
        <v>7902 Old Man River Rd</v>
      </c>
      <c r="F1486" s="7" t="str">
        <f>VLOOKUP($B1486,'[1]Original IT BCMS query to clean'!$B$2:$Q$4875,6)</f>
        <v>Rancho Santa Fe</v>
      </c>
    </row>
    <row r="1487" spans="1:6" x14ac:dyDescent="0.25">
      <c r="A1487" s="12">
        <v>200204627</v>
      </c>
      <c r="B1487" s="4" t="s">
        <v>2638</v>
      </c>
      <c r="C1487" s="17" t="s">
        <v>2639</v>
      </c>
      <c r="D1487" s="7" t="s">
        <v>72</v>
      </c>
      <c r="E1487" s="7" t="str">
        <f>VLOOKUP($B1487,'[1]Original IT BCMS query to clean'!$B$2:$Q$4875,3)</f>
        <v>151 Vista Village Drive</v>
      </c>
      <c r="F1487" s="7" t="str">
        <f>VLOOKUP($B1487,'[1]Original IT BCMS query to clean'!$B$2:$Q$4875,6)</f>
        <v>Vista</v>
      </c>
    </row>
    <row r="1488" spans="1:6" x14ac:dyDescent="0.25">
      <c r="A1488" s="12">
        <v>200204635</v>
      </c>
      <c r="B1488" s="4" t="s">
        <v>2640</v>
      </c>
      <c r="C1488" s="17" t="s">
        <v>2373</v>
      </c>
      <c r="D1488" s="7" t="s">
        <v>72</v>
      </c>
      <c r="E1488" s="7" t="str">
        <f>VLOOKUP($B1488,'[1]Original IT BCMS query to clean'!$B$2:$Q$4875,3)</f>
        <v>4255 Genesee Avenue</v>
      </c>
      <c r="F1488" s="7" t="str">
        <f>VLOOKUP($B1488,'[1]Original IT BCMS query to clean'!$B$2:$Q$4875,6)</f>
        <v>San Diego</v>
      </c>
    </row>
    <row r="1489" spans="1:6" x14ac:dyDescent="0.25">
      <c r="A1489" s="12">
        <v>200204660</v>
      </c>
      <c r="B1489" s="4" t="s">
        <v>2641</v>
      </c>
      <c r="C1489" s="17" t="s">
        <v>2642</v>
      </c>
      <c r="D1489" s="7" t="s">
        <v>72</v>
      </c>
      <c r="E1489" s="7" t="str">
        <f>VLOOKUP($B1489,'[1]Original IT BCMS query to clean'!$B$2:$Q$4875,3)</f>
        <v>42183 Hwy 94</v>
      </c>
      <c r="F1489" s="7" t="str">
        <f>VLOOKUP($B1489,'[1]Original IT BCMS query to clean'!$B$2:$Q$4875,6)</f>
        <v>Jamul</v>
      </c>
    </row>
    <row r="1490" spans="1:6" x14ac:dyDescent="0.25">
      <c r="A1490" s="12">
        <v>200204666</v>
      </c>
      <c r="B1490" s="4" t="s">
        <v>2270</v>
      </c>
      <c r="C1490" s="17" t="s">
        <v>2271</v>
      </c>
      <c r="D1490" s="7" t="s">
        <v>0</v>
      </c>
      <c r="E1490" s="7" t="str">
        <f>VLOOKUP($B1490,'[1]Original IT BCMS query to clean'!$B$2:$Q$4875,3)</f>
        <v>3425 Midway Drive</v>
      </c>
      <c r="F1490" s="7" t="str">
        <f>VLOOKUP($B1490,'[1]Original IT BCMS query to clean'!$B$2:$Q$4875,6)</f>
        <v>San Diego</v>
      </c>
    </row>
    <row r="1491" spans="1:6" x14ac:dyDescent="0.25">
      <c r="A1491" s="12">
        <v>200204675</v>
      </c>
      <c r="B1491" s="4" t="s">
        <v>2274</v>
      </c>
      <c r="C1491" s="17" t="s">
        <v>2275</v>
      </c>
      <c r="D1491" s="7" t="s">
        <v>0</v>
      </c>
      <c r="E1491" s="7" t="str">
        <f>VLOOKUP($B1491,'[1]Original IT BCMS query to clean'!$B$2:$Q$4875,3)</f>
        <v>3490 Marron Rd</v>
      </c>
      <c r="F1491" s="7" t="str">
        <f>VLOOKUP($B1491,'[1]Original IT BCMS query to clean'!$B$2:$Q$4875,6)</f>
        <v>Oceanside</v>
      </c>
    </row>
    <row r="1492" spans="1:6" x14ac:dyDescent="0.25">
      <c r="A1492" s="12">
        <v>200204676</v>
      </c>
      <c r="B1492" s="4" t="s">
        <v>2276</v>
      </c>
      <c r="C1492" s="17" t="s">
        <v>2277</v>
      </c>
      <c r="D1492" s="7" t="s">
        <v>0</v>
      </c>
      <c r="E1492" s="7" t="str">
        <f>VLOOKUP($B1492,'[1]Original IT BCMS query to clean'!$B$2:$Q$4875,3)</f>
        <v>13007 Camino Del Sur</v>
      </c>
      <c r="F1492" s="7" t="str">
        <f>VLOOKUP($B1492,'[1]Original IT BCMS query to clean'!$B$2:$Q$4875,6)</f>
        <v>San Diego</v>
      </c>
    </row>
    <row r="1493" spans="1:6" x14ac:dyDescent="0.25">
      <c r="A1493" s="12">
        <v>200204679</v>
      </c>
      <c r="B1493" s="4" t="s">
        <v>2643</v>
      </c>
      <c r="C1493" s="17" t="s">
        <v>2644</v>
      </c>
      <c r="D1493" s="7" t="s">
        <v>72</v>
      </c>
      <c r="E1493" s="7" t="str">
        <f>VLOOKUP($B1493,'[1]Original IT BCMS query to clean'!$B$2:$Q$4875,3)</f>
        <v>1960 JOE CROSSON DR</v>
      </c>
      <c r="F1493" s="7" t="str">
        <f>VLOOKUP($B1493,'[1]Original IT BCMS query to clean'!$B$2:$Q$4875,6)</f>
        <v>El Cajon</v>
      </c>
    </row>
    <row r="1494" spans="1:6" x14ac:dyDescent="0.25">
      <c r="A1494" s="12">
        <v>200204693</v>
      </c>
      <c r="B1494" s="4" t="s">
        <v>2278</v>
      </c>
      <c r="C1494" s="17" t="s">
        <v>2279</v>
      </c>
      <c r="D1494" s="7" t="s">
        <v>0</v>
      </c>
      <c r="E1494" s="7" t="str">
        <f>VLOOKUP($B1494,'[1]Original IT BCMS query to clean'!$B$2:$Q$4875,3)</f>
        <v>1920 Mission Av</v>
      </c>
      <c r="F1494" s="7" t="str">
        <f>VLOOKUP($B1494,'[1]Original IT BCMS query to clean'!$B$2:$Q$4875,6)</f>
        <v>Oceanside</v>
      </c>
    </row>
    <row r="1495" spans="1:6" x14ac:dyDescent="0.25">
      <c r="A1495" s="12">
        <v>200204697</v>
      </c>
      <c r="B1495" s="4" t="s">
        <v>2645</v>
      </c>
      <c r="C1495" s="17" t="s">
        <v>2646</v>
      </c>
      <c r="D1495" s="7" t="s">
        <v>72</v>
      </c>
      <c r="E1495" s="7" t="str">
        <f>VLOOKUP($B1495,'[1]Original IT BCMS query to clean'!$B$2:$Q$4875,3)</f>
        <v>10700 Atlas Rd</v>
      </c>
      <c r="F1495" s="7" t="str">
        <f>VLOOKUP($B1495,'[1]Original IT BCMS query to clean'!$B$2:$Q$4875,6)</f>
        <v>San Diego</v>
      </c>
    </row>
    <row r="1496" spans="1:6" x14ac:dyDescent="0.25">
      <c r="A1496" s="12">
        <v>200204698</v>
      </c>
      <c r="B1496" s="4" t="s">
        <v>2282</v>
      </c>
      <c r="C1496" s="17" t="s">
        <v>2283</v>
      </c>
      <c r="D1496" s="7" t="s">
        <v>5268</v>
      </c>
      <c r="E1496" s="7" t="str">
        <f>VLOOKUP($B1496,'[1]Original IT BCMS query to clean'!$B$2:$Q$4875,3)</f>
        <v>8933 Activity Rd</v>
      </c>
      <c r="F1496" s="7" t="str">
        <f>VLOOKUP($B1496,'[1]Original IT BCMS query to clean'!$B$2:$Q$4875,6)</f>
        <v>San Diego</v>
      </c>
    </row>
    <row r="1497" spans="1:6" x14ac:dyDescent="0.25">
      <c r="A1497" s="3">
        <v>200204702</v>
      </c>
      <c r="B1497" s="4" t="s">
        <v>5113</v>
      </c>
      <c r="C1497" s="7" t="s">
        <v>5114</v>
      </c>
      <c r="D1497" s="7" t="s">
        <v>0</v>
      </c>
      <c r="E1497" s="7" t="str">
        <f>VLOOKUP($B1497,'[1]Original IT BCMS query to clean'!$B$2:$Q$4875,3)</f>
        <v>1010 West 19th St</v>
      </c>
      <c r="F1497" s="7" t="str">
        <f>VLOOKUP($B1497,'[1]Original IT BCMS query to clean'!$B$2:$Q$4875,6)</f>
        <v>National City</v>
      </c>
    </row>
    <row r="1498" spans="1:6" x14ac:dyDescent="0.25">
      <c r="A1498" s="12">
        <v>200204704</v>
      </c>
      <c r="B1498" s="4" t="s">
        <v>2647</v>
      </c>
      <c r="C1498" s="17" t="s">
        <v>2021</v>
      </c>
      <c r="D1498" s="7" t="s">
        <v>72</v>
      </c>
      <c r="E1498" s="7" t="str">
        <f>VLOOKUP($B1498,'[1]Original IT BCMS query to clean'!$B$2:$Q$4875,3)</f>
        <v>18303 Spring Wagon Rd</v>
      </c>
      <c r="F1498" s="7" t="str">
        <f>VLOOKUP($B1498,'[1]Original IT BCMS query to clean'!$B$2:$Q$4875,6)</f>
        <v>Ramona</v>
      </c>
    </row>
    <row r="1499" spans="1:6" x14ac:dyDescent="0.25">
      <c r="A1499" s="12">
        <v>200204705</v>
      </c>
      <c r="B1499" s="4" t="s">
        <v>2648</v>
      </c>
      <c r="C1499" s="17" t="s">
        <v>2021</v>
      </c>
      <c r="D1499" s="7" t="s">
        <v>72</v>
      </c>
      <c r="E1499" s="7" t="str">
        <f>VLOOKUP($B1499,'[1]Original IT BCMS query to clean'!$B$2:$Q$4875,3)</f>
        <v>16905 Rio Maria Rd</v>
      </c>
      <c r="F1499" s="7" t="str">
        <f>VLOOKUP($B1499,'[1]Original IT BCMS query to clean'!$B$2:$Q$4875,6)</f>
        <v>Lakeside</v>
      </c>
    </row>
    <row r="1500" spans="1:6" x14ac:dyDescent="0.25">
      <c r="A1500" s="12">
        <v>200204707</v>
      </c>
      <c r="B1500" s="4" t="s">
        <v>2649</v>
      </c>
      <c r="C1500" s="17" t="s">
        <v>2650</v>
      </c>
      <c r="D1500" s="7" t="s">
        <v>72</v>
      </c>
      <c r="E1500" s="7" t="str">
        <f>VLOOKUP($B1500,'[1]Original IT BCMS query to clean'!$B$2:$Q$4875,3)</f>
        <v>4163 Holly Ln</v>
      </c>
      <c r="F1500" s="7" t="str">
        <f>VLOOKUP($B1500,'[1]Original IT BCMS query to clean'!$B$2:$Q$4875,6)</f>
        <v>Bonsall</v>
      </c>
    </row>
    <row r="1501" spans="1:6" x14ac:dyDescent="0.25">
      <c r="A1501" s="12">
        <v>200204708</v>
      </c>
      <c r="B1501" s="4" t="s">
        <v>2653</v>
      </c>
      <c r="C1501" s="17" t="s">
        <v>2021</v>
      </c>
      <c r="D1501" s="7" t="s">
        <v>72</v>
      </c>
      <c r="E1501" s="7" t="str">
        <f>VLOOKUP($B1501,'[1]Original IT BCMS query to clean'!$B$2:$Q$4875,3)</f>
        <v>6545 Alcala Knolls Dr</v>
      </c>
      <c r="F1501" s="7" t="str">
        <f>VLOOKUP($B1501,'[1]Original IT BCMS query to clean'!$B$2:$Q$4875,6)</f>
        <v>San Diego</v>
      </c>
    </row>
    <row r="1502" spans="1:6" x14ac:dyDescent="0.25">
      <c r="A1502" s="12">
        <v>200204709</v>
      </c>
      <c r="B1502" s="4" t="s">
        <v>2654</v>
      </c>
      <c r="C1502" s="17" t="s">
        <v>2021</v>
      </c>
      <c r="D1502" s="7" t="s">
        <v>72</v>
      </c>
      <c r="E1502" s="7" t="str">
        <f>VLOOKUP($B1502,'[1]Original IT BCMS query to clean'!$B$2:$Q$4875,3)</f>
        <v>13702 Camino Canada</v>
      </c>
      <c r="F1502" s="7" t="str">
        <f>VLOOKUP($B1502,'[1]Original IT BCMS query to clean'!$B$2:$Q$4875,6)</f>
        <v>El Cajon</v>
      </c>
    </row>
    <row r="1503" spans="1:6" x14ac:dyDescent="0.25">
      <c r="A1503" s="12">
        <v>200204717</v>
      </c>
      <c r="B1503" s="4" t="s">
        <v>2292</v>
      </c>
      <c r="C1503" s="17" t="s">
        <v>749</v>
      </c>
      <c r="D1503" s="7" t="s">
        <v>0</v>
      </c>
      <c r="E1503" s="7" t="str">
        <f>VLOOKUP($B1503,'[1]Original IT BCMS query to clean'!$B$2:$Q$4875,3)</f>
        <v>12010 Scripps Highland Dr</v>
      </c>
      <c r="F1503" s="7" t="str">
        <f>VLOOKUP($B1503,'[1]Original IT BCMS query to clean'!$B$2:$Q$4875,6)</f>
        <v>San Diego</v>
      </c>
    </row>
    <row r="1504" spans="1:6" x14ac:dyDescent="0.25">
      <c r="A1504" s="12">
        <v>200204719</v>
      </c>
      <c r="B1504" s="4" t="s">
        <v>2657</v>
      </c>
      <c r="C1504" s="17" t="s">
        <v>2658</v>
      </c>
      <c r="D1504" s="7" t="s">
        <v>72</v>
      </c>
      <c r="E1504" s="7" t="str">
        <f>VLOOKUP($B1504,'[1]Original IT BCMS query to clean'!$B$2:$Q$4875,3)</f>
        <v>4881 HY 76 Off Pankey Rd</v>
      </c>
      <c r="F1504" s="7" t="str">
        <f>VLOOKUP($B1504,'[1]Original IT BCMS query to clean'!$B$2:$Q$4875,6)</f>
        <v>Fallbrook</v>
      </c>
    </row>
    <row r="1505" spans="1:6" x14ac:dyDescent="0.25">
      <c r="A1505" s="12">
        <v>200204720</v>
      </c>
      <c r="B1505" s="4" t="s">
        <v>2659</v>
      </c>
      <c r="C1505" s="17" t="s">
        <v>2021</v>
      </c>
      <c r="D1505" s="7" t="s">
        <v>72</v>
      </c>
      <c r="E1505" s="7" t="str">
        <f>VLOOKUP($B1505,'[1]Original IT BCMS query to clean'!$B$2:$Q$4875,3)</f>
        <v>2554 Sweetwater Springs Rd</v>
      </c>
      <c r="F1505" s="7" t="str">
        <f>VLOOKUP($B1505,'[1]Original IT BCMS query to clean'!$B$2:$Q$4875,6)</f>
        <v>Spring Valley</v>
      </c>
    </row>
    <row r="1506" spans="1:6" x14ac:dyDescent="0.25">
      <c r="A1506" s="12">
        <v>200204721</v>
      </c>
      <c r="B1506" s="4" t="s">
        <v>2660</v>
      </c>
      <c r="C1506" s="17" t="s">
        <v>2021</v>
      </c>
      <c r="D1506" s="7" t="s">
        <v>72</v>
      </c>
      <c r="E1506" s="7" t="str">
        <f>VLOOKUP($B1506,'[1]Original IT BCMS query to clean'!$B$2:$Q$4875,3)</f>
        <v>3500 Sports Arena Blvd</v>
      </c>
      <c r="F1506" s="7" t="str">
        <f>VLOOKUP($B1506,'[1]Original IT BCMS query to clean'!$B$2:$Q$4875,6)</f>
        <v>San Diego</v>
      </c>
    </row>
    <row r="1507" spans="1:6" x14ac:dyDescent="0.25">
      <c r="A1507" s="12">
        <v>200204723</v>
      </c>
      <c r="B1507" s="4" t="s">
        <v>2662</v>
      </c>
      <c r="C1507" s="17" t="s">
        <v>2021</v>
      </c>
      <c r="D1507" s="7" t="s">
        <v>72</v>
      </c>
      <c r="E1507" s="7" t="str">
        <f>VLOOKUP($B1507,'[1]Original IT BCMS query to clean'!$B$2:$Q$4875,3)</f>
        <v>7379 Jackson Dr</v>
      </c>
      <c r="F1507" s="7" t="str">
        <f>VLOOKUP($B1507,'[1]Original IT BCMS query to clean'!$B$2:$Q$4875,6)</f>
        <v>San Diego</v>
      </c>
    </row>
    <row r="1508" spans="1:6" x14ac:dyDescent="0.25">
      <c r="A1508" s="12">
        <v>200204724</v>
      </c>
      <c r="B1508" s="4" t="s">
        <v>2663</v>
      </c>
      <c r="C1508" s="17" t="s">
        <v>2021</v>
      </c>
      <c r="D1508" s="7" t="s">
        <v>72</v>
      </c>
      <c r="E1508" s="7" t="str">
        <f>VLOOKUP($B1508,'[1]Original IT BCMS query to clean'!$B$2:$Q$4875,3)</f>
        <v>11445 Tierrasanta Blvd</v>
      </c>
      <c r="F1508" s="7" t="str">
        <f>VLOOKUP($B1508,'[1]Original IT BCMS query to clean'!$B$2:$Q$4875,6)</f>
        <v>San Diego</v>
      </c>
    </row>
    <row r="1509" spans="1:6" x14ac:dyDescent="0.25">
      <c r="A1509" s="12">
        <v>200204727</v>
      </c>
      <c r="B1509" s="4" t="s">
        <v>2668</v>
      </c>
      <c r="C1509" s="17" t="s">
        <v>2669</v>
      </c>
      <c r="D1509" s="7" t="s">
        <v>72</v>
      </c>
      <c r="E1509" s="7" t="str">
        <f>VLOOKUP($B1509,'[1]Original IT BCMS query to clean'!$B$2:$Q$4875,3)</f>
        <v>5455 Kearny Villa Rd</v>
      </c>
      <c r="F1509" s="7" t="str">
        <f>VLOOKUP($B1509,'[1]Original IT BCMS query to clean'!$B$2:$Q$4875,6)</f>
        <v>San Diego</v>
      </c>
    </row>
    <row r="1510" spans="1:6" x14ac:dyDescent="0.25">
      <c r="A1510" s="12">
        <v>200204729</v>
      </c>
      <c r="B1510" s="4" t="s">
        <v>2672</v>
      </c>
      <c r="C1510" s="17" t="s">
        <v>2673</v>
      </c>
      <c r="D1510" s="7" t="s">
        <v>72</v>
      </c>
      <c r="E1510" s="7" t="str">
        <f>VLOOKUP($B1510,'[1]Original IT BCMS query to clean'!$B$2:$Q$4875,3)</f>
        <v>3911 Park Blvd</v>
      </c>
      <c r="F1510" s="7" t="str">
        <f>VLOOKUP($B1510,'[1]Original IT BCMS query to clean'!$B$2:$Q$4875,6)</f>
        <v>San Diego</v>
      </c>
    </row>
    <row r="1511" spans="1:6" x14ac:dyDescent="0.25">
      <c r="A1511" s="12">
        <v>200204731</v>
      </c>
      <c r="B1511" s="4" t="s">
        <v>2674</v>
      </c>
      <c r="C1511" s="17" t="s">
        <v>2675</v>
      </c>
      <c r="D1511" s="7" t="s">
        <v>72</v>
      </c>
      <c r="E1511" s="7" t="str">
        <f>VLOOKUP($B1511,'[1]Original IT BCMS query to clean'!$B$2:$Q$4875,3)</f>
        <v>8651 SPECTRUM CENTER BL</v>
      </c>
      <c r="F1511" s="7" t="str">
        <f>VLOOKUP($B1511,'[1]Original IT BCMS query to clean'!$B$2:$Q$4875,6)</f>
        <v>SAN DIEGO</v>
      </c>
    </row>
    <row r="1512" spans="1:6" x14ac:dyDescent="0.25">
      <c r="A1512" s="12">
        <v>200204733</v>
      </c>
      <c r="B1512" s="4" t="s">
        <v>2305</v>
      </c>
      <c r="C1512" s="17" t="s">
        <v>2306</v>
      </c>
      <c r="D1512" s="7" t="s">
        <v>0</v>
      </c>
      <c r="E1512" s="7" t="str">
        <f>VLOOKUP($B1512,'[1]Original IT BCMS query to clean'!$B$2:$Q$4875,3)</f>
        <v>1580 Leucadia Bl</v>
      </c>
      <c r="F1512" s="7" t="str">
        <f>VLOOKUP($B1512,'[1]Original IT BCMS query to clean'!$B$2:$Q$4875,6)</f>
        <v>Encinitas</v>
      </c>
    </row>
    <row r="1513" spans="1:6" x14ac:dyDescent="0.25">
      <c r="A1513" s="12">
        <v>200204734</v>
      </c>
      <c r="B1513" s="4" t="s">
        <v>2307</v>
      </c>
      <c r="C1513" s="17" t="s">
        <v>2308</v>
      </c>
      <c r="D1513" s="7" t="s">
        <v>0</v>
      </c>
      <c r="E1513" s="7" t="str">
        <f>VLOOKUP($B1513,'[1]Original IT BCMS query to clean'!$B$2:$Q$4875,3)</f>
        <v>16629 Dove Canyon Rd</v>
      </c>
      <c r="F1513" s="7" t="str">
        <f>VLOOKUP($B1513,'[1]Original IT BCMS query to clean'!$B$2:$Q$4875,6)</f>
        <v>San Diego</v>
      </c>
    </row>
    <row r="1514" spans="1:6" x14ac:dyDescent="0.25">
      <c r="A1514" s="3">
        <v>200204739</v>
      </c>
      <c r="B1514" s="4" t="s">
        <v>277</v>
      </c>
      <c r="C1514" s="7" t="s">
        <v>278</v>
      </c>
      <c r="D1514" s="7" t="s">
        <v>0</v>
      </c>
      <c r="E1514" s="7" t="str">
        <f>VLOOKUP($B1514,'[1]Original IT BCMS query to clean'!$B$2:$Q$4875,3)</f>
        <v>3204 Production Av #C</v>
      </c>
      <c r="F1514" s="7" t="str">
        <f>VLOOKUP($B1514,'[1]Original IT BCMS query to clean'!$B$2:$Q$4875,6)</f>
        <v>Oceanside</v>
      </c>
    </row>
    <row r="1515" spans="1:6" x14ac:dyDescent="0.25">
      <c r="A1515" s="3">
        <v>200204742</v>
      </c>
      <c r="B1515" s="4" t="s">
        <v>2676</v>
      </c>
      <c r="C1515" s="7" t="s">
        <v>2677</v>
      </c>
      <c r="D1515" s="7" t="s">
        <v>108</v>
      </c>
      <c r="E1515" s="7" t="str">
        <f>VLOOKUP($B1515,'[1]Original IT BCMS query to clean'!$B$2:$Q$4875,3)</f>
        <v>1400 Tidelands Ave</v>
      </c>
      <c r="F1515" s="7" t="str">
        <f>VLOOKUP($B1515,'[1]Original IT BCMS query to clean'!$B$2:$Q$4875,6)</f>
        <v>National City</v>
      </c>
    </row>
    <row r="1516" spans="1:6" x14ac:dyDescent="0.25">
      <c r="A1516" s="12">
        <v>200204743</v>
      </c>
      <c r="B1516" s="4" t="s">
        <v>2678</v>
      </c>
      <c r="C1516" s="17" t="s">
        <v>2679</v>
      </c>
      <c r="D1516" s="7" t="s">
        <v>72</v>
      </c>
      <c r="E1516" s="7" t="str">
        <f>VLOOKUP($B1516,'[1]Original IT BCMS query to clean'!$B$2:$Q$4875,3)</f>
        <v>1199 Pacific Hwy</v>
      </c>
      <c r="F1516" s="7" t="str">
        <f>VLOOKUP($B1516,'[1]Original IT BCMS query to clean'!$B$2:$Q$4875,6)</f>
        <v>San Diego</v>
      </c>
    </row>
    <row r="1517" spans="1:6" x14ac:dyDescent="0.25">
      <c r="A1517" s="12">
        <v>200204745</v>
      </c>
      <c r="B1517" s="4" t="s">
        <v>2682</v>
      </c>
      <c r="C1517" s="17" t="s">
        <v>276</v>
      </c>
      <c r="D1517" s="7" t="s">
        <v>72</v>
      </c>
      <c r="E1517" s="7" t="str">
        <f>VLOOKUP($B1517,'[1]Original IT BCMS query to clean'!$B$2:$Q$4875,3)</f>
        <v>1828 La Presa Avenue</v>
      </c>
      <c r="F1517" s="7" t="str">
        <f>VLOOKUP($B1517,'[1]Original IT BCMS query to clean'!$B$2:$Q$4875,6)</f>
        <v>Spring Valley</v>
      </c>
    </row>
    <row r="1518" spans="1:6" x14ac:dyDescent="0.25">
      <c r="A1518" s="12">
        <v>200204746</v>
      </c>
      <c r="B1518" s="4" t="s">
        <v>2311</v>
      </c>
      <c r="C1518" s="17" t="s">
        <v>2312</v>
      </c>
      <c r="D1518" s="7" t="s">
        <v>0</v>
      </c>
      <c r="E1518" s="7" t="str">
        <f>VLOOKUP($B1518,'[1]Original IT BCMS query to clean'!$B$2:$Q$4875,3)</f>
        <v>298 Sycamore Av</v>
      </c>
      <c r="F1518" s="7" t="str">
        <f>VLOOKUP($B1518,'[1]Original IT BCMS query to clean'!$B$2:$Q$4875,6)</f>
        <v>Vista</v>
      </c>
    </row>
    <row r="1519" spans="1:6" x14ac:dyDescent="0.25">
      <c r="A1519" s="12">
        <v>200204754</v>
      </c>
      <c r="B1519" s="4" t="s">
        <v>2683</v>
      </c>
      <c r="C1519" s="17" t="s">
        <v>2684</v>
      </c>
      <c r="D1519" s="7" t="s">
        <v>72</v>
      </c>
      <c r="E1519" s="7" t="str">
        <f>VLOOKUP($B1519,'[1]Original IT BCMS query to clean'!$B$2:$Q$4875,3)</f>
        <v>10150 Meanly Dr</v>
      </c>
      <c r="F1519" s="7" t="str">
        <f>VLOOKUP($B1519,'[1]Original IT BCMS query to clean'!$B$2:$Q$4875,6)</f>
        <v>San Diego</v>
      </c>
    </row>
    <row r="1520" spans="1:6" x14ac:dyDescent="0.25">
      <c r="A1520" s="12">
        <v>200204757</v>
      </c>
      <c r="B1520" s="4" t="s">
        <v>2315</v>
      </c>
      <c r="C1520" s="17" t="s">
        <v>2316</v>
      </c>
      <c r="D1520" s="7" t="s">
        <v>0</v>
      </c>
      <c r="E1520" s="7" t="str">
        <f>VLOOKUP($B1520,'[1]Original IT BCMS query to clean'!$B$2:$Q$4875,3)</f>
        <v>435 H St</v>
      </c>
      <c r="F1520" s="7" t="str">
        <f>VLOOKUP($B1520,'[1]Original IT BCMS query to clean'!$B$2:$Q$4875,6)</f>
        <v>Chula Vista</v>
      </c>
    </row>
    <row r="1521" spans="1:6" x14ac:dyDescent="0.25">
      <c r="A1521" s="12">
        <v>200204758</v>
      </c>
      <c r="B1521" s="4" t="s">
        <v>2685</v>
      </c>
      <c r="C1521" s="17" t="s">
        <v>2686</v>
      </c>
      <c r="D1521" s="7" t="s">
        <v>72</v>
      </c>
      <c r="E1521" s="7" t="str">
        <f>VLOOKUP($B1521,'[1]Original IT BCMS query to clean'!$B$2:$Q$4875,3)</f>
        <v>10390 Pacific Center Court</v>
      </c>
      <c r="F1521" s="7" t="str">
        <f>VLOOKUP($B1521,'[1]Original IT BCMS query to clean'!$B$2:$Q$4875,6)</f>
        <v>San Diego</v>
      </c>
    </row>
    <row r="1522" spans="1:6" x14ac:dyDescent="0.25">
      <c r="A1522" s="12">
        <v>200204760</v>
      </c>
      <c r="B1522" s="4" t="s">
        <v>2687</v>
      </c>
      <c r="C1522" s="17" t="s">
        <v>2688</v>
      </c>
      <c r="D1522" s="7" t="s">
        <v>72</v>
      </c>
      <c r="E1522" s="7" t="str">
        <f>VLOOKUP($B1522,'[1]Original IT BCMS query to clean'!$B$2:$Q$4875,3)</f>
        <v>18040 Calle Ambiente</v>
      </c>
      <c r="F1522" s="7" t="str">
        <f>VLOOKUP($B1522,'[1]Original IT BCMS query to clean'!$B$2:$Q$4875,6)</f>
        <v>Rancho Santa Fe</v>
      </c>
    </row>
    <row r="1523" spans="1:6" x14ac:dyDescent="0.25">
      <c r="A1523" s="12">
        <v>200204762</v>
      </c>
      <c r="B1523" s="4" t="s">
        <v>2689</v>
      </c>
      <c r="C1523" s="17" t="s">
        <v>2690</v>
      </c>
      <c r="D1523" s="7" t="s">
        <v>72</v>
      </c>
      <c r="E1523" s="7" t="str">
        <f>VLOOKUP($B1523,'[1]Original IT BCMS query to clean'!$B$2:$Q$4875,3)</f>
        <v>415 SECOND ST</v>
      </c>
      <c r="F1523" s="7" t="str">
        <f>VLOOKUP($B1523,'[1]Original IT BCMS query to clean'!$B$2:$Q$4875,6)</f>
        <v>Encinitas</v>
      </c>
    </row>
    <row r="1524" spans="1:6" x14ac:dyDescent="0.25">
      <c r="A1524" s="12">
        <v>200204763</v>
      </c>
      <c r="B1524" s="4" t="s">
        <v>2691</v>
      </c>
      <c r="C1524" s="17" t="s">
        <v>2692</v>
      </c>
      <c r="D1524" s="7" t="s">
        <v>72</v>
      </c>
      <c r="E1524" s="7" t="str">
        <f>VLOOKUP($B1524,'[1]Original IT BCMS query to clean'!$B$2:$Q$4875,3)</f>
        <v>505 Vulcan Av S</v>
      </c>
      <c r="F1524" s="7" t="str">
        <f>VLOOKUP($B1524,'[1]Original IT BCMS query to clean'!$B$2:$Q$4875,6)</f>
        <v>Encinitas</v>
      </c>
    </row>
    <row r="1525" spans="1:6" x14ac:dyDescent="0.25">
      <c r="A1525" s="12">
        <v>200204768</v>
      </c>
      <c r="B1525" s="4" t="s">
        <v>2693</v>
      </c>
      <c r="C1525" s="17" t="s">
        <v>2694</v>
      </c>
      <c r="D1525" s="7" t="s">
        <v>72</v>
      </c>
      <c r="E1525" s="7" t="str">
        <f>VLOOKUP($B1525,'[1]Original IT BCMS query to clean'!$B$2:$Q$4875,3)</f>
        <v>2392 Kincaid Road</v>
      </c>
      <c r="F1525" s="7" t="str">
        <f>VLOOKUP($B1525,'[1]Original IT BCMS query to clean'!$B$2:$Q$4875,6)</f>
        <v>San Diego</v>
      </c>
    </row>
    <row r="1526" spans="1:6" x14ac:dyDescent="0.25">
      <c r="A1526" s="12">
        <v>200204769</v>
      </c>
      <c r="B1526" s="4" t="s">
        <v>2695</v>
      </c>
      <c r="C1526" s="17" t="s">
        <v>2696</v>
      </c>
      <c r="D1526" s="7" t="s">
        <v>72</v>
      </c>
      <c r="E1526" s="7" t="str">
        <f>VLOOKUP($B1526,'[1]Original IT BCMS query to clean'!$B$2:$Q$4875,3)</f>
        <v>16936 El Fuego</v>
      </c>
      <c r="F1526" s="7" t="str">
        <f>VLOOKUP($B1526,'[1]Original IT BCMS query to clean'!$B$2:$Q$4875,6)</f>
        <v>Rancho Santa Fe</v>
      </c>
    </row>
    <row r="1527" spans="1:6" x14ac:dyDescent="0.25">
      <c r="A1527" s="12">
        <v>200304775</v>
      </c>
      <c r="B1527" s="4" t="s">
        <v>2326</v>
      </c>
      <c r="C1527" s="17" t="s">
        <v>2327</v>
      </c>
      <c r="D1527" s="7" t="s">
        <v>0</v>
      </c>
      <c r="E1527" s="7" t="str">
        <f>VLOOKUP($B1527,'[1]Original IT BCMS query to clean'!$B$2:$Q$4875,3)</f>
        <v>5814 Miramar Rd</v>
      </c>
      <c r="F1527" s="7" t="str">
        <f>VLOOKUP($B1527,'[1]Original IT BCMS query to clean'!$B$2:$Q$4875,6)</f>
        <v>San Diego</v>
      </c>
    </row>
    <row r="1528" spans="1:6" x14ac:dyDescent="0.25">
      <c r="A1528" s="12">
        <v>200304779</v>
      </c>
      <c r="B1528" s="4" t="s">
        <v>2698</v>
      </c>
      <c r="C1528" s="17" t="s">
        <v>2699</v>
      </c>
      <c r="D1528" s="7" t="s">
        <v>72</v>
      </c>
      <c r="E1528" s="7" t="str">
        <f>VLOOKUP($B1528,'[1]Original IT BCMS query to clean'!$B$2:$Q$4875,3)</f>
        <v>101 Riverview Pkwy</v>
      </c>
      <c r="F1528" s="7" t="str">
        <f>VLOOKUP($B1528,'[1]Original IT BCMS query to clean'!$B$2:$Q$4875,6)</f>
        <v>Santee</v>
      </c>
    </row>
    <row r="1529" spans="1:6" x14ac:dyDescent="0.25">
      <c r="A1529" s="3">
        <v>200304784</v>
      </c>
      <c r="B1529" s="4" t="s">
        <v>2700</v>
      </c>
      <c r="C1529" s="7" t="s">
        <v>2701</v>
      </c>
      <c r="D1529" s="7" t="s">
        <v>72</v>
      </c>
      <c r="E1529" s="7" t="str">
        <f>VLOOKUP($B1529,'[1]Original IT BCMS query to clean'!$B$2:$Q$4875,3)</f>
        <v>7866 Lincoln St</v>
      </c>
      <c r="F1529" s="7" t="str">
        <f>VLOOKUP($B1529,'[1]Original IT BCMS query to clean'!$B$2:$Q$4875,6)</f>
        <v>Lemon Grove</v>
      </c>
    </row>
    <row r="1530" spans="1:6" x14ac:dyDescent="0.25">
      <c r="A1530" s="12">
        <v>200304785</v>
      </c>
      <c r="B1530" s="4" t="s">
        <v>2704</v>
      </c>
      <c r="C1530" s="17" t="s">
        <v>2701</v>
      </c>
      <c r="D1530" s="7" t="s">
        <v>72</v>
      </c>
      <c r="E1530" s="7" t="str">
        <f>VLOOKUP($B1530,'[1]Original IT BCMS query to clean'!$B$2:$Q$4875,3)</f>
        <v>8025 Lincoln St</v>
      </c>
      <c r="F1530" s="7" t="str">
        <f>VLOOKUP($B1530,'[1]Original IT BCMS query to clean'!$B$2:$Q$4875,6)</f>
        <v>Lemon Grove</v>
      </c>
    </row>
    <row r="1531" spans="1:6" x14ac:dyDescent="0.25">
      <c r="A1531" s="12">
        <v>200304790</v>
      </c>
      <c r="B1531" s="4" t="s">
        <v>2330</v>
      </c>
      <c r="C1531" s="17" t="s">
        <v>2331</v>
      </c>
      <c r="D1531" s="7" t="s">
        <v>0</v>
      </c>
      <c r="E1531" s="7" t="str">
        <f>VLOOKUP($B1531,'[1]Original IT BCMS query to clean'!$B$2:$Q$4875,3)</f>
        <v>8289 Otay Mesa Rd</v>
      </c>
      <c r="F1531" s="7" t="str">
        <f>VLOOKUP($B1531,'[1]Original IT BCMS query to clean'!$B$2:$Q$4875,6)</f>
        <v>San Diego</v>
      </c>
    </row>
    <row r="1532" spans="1:6" x14ac:dyDescent="0.25">
      <c r="A1532" s="12">
        <v>200304792</v>
      </c>
      <c r="B1532" s="4" t="s">
        <v>2705</v>
      </c>
      <c r="C1532" s="17" t="s">
        <v>2557</v>
      </c>
      <c r="D1532" s="7" t="s">
        <v>72</v>
      </c>
      <c r="E1532" s="7" t="str">
        <f>VLOOKUP($B1532,'[1]Original IT BCMS query to clean'!$B$2:$Q$4875,3)</f>
        <v>4365 Executive Drive</v>
      </c>
      <c r="F1532" s="7" t="str">
        <f>VLOOKUP($B1532,'[1]Original IT BCMS query to clean'!$B$2:$Q$4875,6)</f>
        <v>San Diego</v>
      </c>
    </row>
    <row r="1533" spans="1:6" x14ac:dyDescent="0.25">
      <c r="A1533" s="12">
        <v>200304798</v>
      </c>
      <c r="B1533" s="4" t="s">
        <v>2332</v>
      </c>
      <c r="C1533" s="17" t="s">
        <v>2333</v>
      </c>
      <c r="D1533" s="7" t="s">
        <v>0</v>
      </c>
      <c r="E1533" s="7" t="str">
        <f>VLOOKUP($B1533,'[1]Original IT BCMS query to clean'!$B$2:$Q$4875,3)</f>
        <v>4233 Fairmont Ave</v>
      </c>
      <c r="F1533" s="7" t="str">
        <f>VLOOKUP($B1533,'[1]Original IT BCMS query to clean'!$B$2:$Q$4875,6)</f>
        <v>San Diego</v>
      </c>
    </row>
    <row r="1534" spans="1:6" x14ac:dyDescent="0.25">
      <c r="A1534" s="12">
        <v>200304800</v>
      </c>
      <c r="B1534" s="4" t="s">
        <v>2706</v>
      </c>
      <c r="C1534" s="17" t="s">
        <v>2707</v>
      </c>
      <c r="D1534" s="7" t="s">
        <v>72</v>
      </c>
      <c r="E1534" s="7" t="str">
        <f>VLOOKUP($B1534,'[1]Original IT BCMS query to clean'!$B$2:$Q$4875,3)</f>
        <v>Building 16102</v>
      </c>
      <c r="F1534" s="7" t="str">
        <f>VLOOKUP($B1534,'[1]Original IT BCMS query to clean'!$B$2:$Q$4875,6)</f>
        <v>Camp Pendleton</v>
      </c>
    </row>
    <row r="1535" spans="1:6" x14ac:dyDescent="0.25">
      <c r="A1535" s="12">
        <v>200304801</v>
      </c>
      <c r="B1535" s="4" t="s">
        <v>2708</v>
      </c>
      <c r="C1535" s="17" t="s">
        <v>2709</v>
      </c>
      <c r="D1535" s="7" t="s">
        <v>72</v>
      </c>
      <c r="E1535" s="7" t="str">
        <f>VLOOKUP($B1535,'[1]Original IT BCMS query to clean'!$B$2:$Q$4875,3)</f>
        <v>370 Sunrise Hwy</v>
      </c>
      <c r="F1535" s="7" t="str">
        <f>VLOOKUP($B1535,'[1]Original IT BCMS query to clean'!$B$2:$Q$4875,6)</f>
        <v>Mount Laguna</v>
      </c>
    </row>
    <row r="1536" spans="1:6" x14ac:dyDescent="0.25">
      <c r="A1536" s="12">
        <v>200304804</v>
      </c>
      <c r="B1536" s="4" t="s">
        <v>2710</v>
      </c>
      <c r="C1536" s="17" t="s">
        <v>2711</v>
      </c>
      <c r="D1536" s="7" t="s">
        <v>72</v>
      </c>
      <c r="E1536" s="7" t="str">
        <f>VLOOKUP($B1536,'[1]Original IT BCMS query to clean'!$B$2:$Q$4875,3)</f>
        <v>23690 Volcan Rd</v>
      </c>
      <c r="F1536" s="7" t="str">
        <f>VLOOKUP($B1536,'[1]Original IT BCMS query to clean'!$B$2:$Q$4875,6)</f>
        <v>Julian</v>
      </c>
    </row>
    <row r="1537" spans="1:6" x14ac:dyDescent="0.25">
      <c r="A1537" s="12">
        <v>200304806</v>
      </c>
      <c r="B1537" s="4" t="s">
        <v>2712</v>
      </c>
      <c r="C1537" s="17" t="s">
        <v>2713</v>
      </c>
      <c r="D1537" s="7" t="s">
        <v>72</v>
      </c>
      <c r="E1537" s="7" t="str">
        <f>VLOOKUP($B1537,'[1]Original IT BCMS query to clean'!$B$2:$Q$4875,3)</f>
        <v>28836 Old Hwy 80</v>
      </c>
      <c r="F1537" s="7" t="str">
        <f>VLOOKUP($B1537,'[1]Original IT BCMS query to clean'!$B$2:$Q$4875,6)</f>
        <v>Pine Valley</v>
      </c>
    </row>
    <row r="1538" spans="1:6" x14ac:dyDescent="0.25">
      <c r="A1538" s="12">
        <v>200304807</v>
      </c>
      <c r="B1538" s="4" t="s">
        <v>2714</v>
      </c>
      <c r="C1538" s="17" t="s">
        <v>2713</v>
      </c>
      <c r="D1538" s="7" t="s">
        <v>72</v>
      </c>
      <c r="E1538" s="7" t="str">
        <f>VLOOKUP($B1538,'[1]Original IT BCMS query to clean'!$B$2:$Q$4875,3)</f>
        <v>333 Twin Oaks Valley Rd S</v>
      </c>
      <c r="F1538" s="7" t="str">
        <f>VLOOKUP($B1538,'[1]Original IT BCMS query to clean'!$B$2:$Q$4875,6)</f>
        <v>San Marcos</v>
      </c>
    </row>
    <row r="1539" spans="1:6" x14ac:dyDescent="0.25">
      <c r="A1539" s="3">
        <v>200304811</v>
      </c>
      <c r="B1539" s="4" t="s">
        <v>5115</v>
      </c>
      <c r="C1539" s="7" t="s">
        <v>5116</v>
      </c>
      <c r="D1539" s="7" t="s">
        <v>0</v>
      </c>
      <c r="E1539" s="7" t="str">
        <f>VLOOKUP($B1539,'[1]Original IT BCMS query to clean'!$B$2:$Q$4875,3)</f>
        <v>2014 Palomar Airport Rd</v>
      </c>
      <c r="F1539" s="7" t="str">
        <f>VLOOKUP($B1539,'[1]Original IT BCMS query to clean'!$B$2:$Q$4875,6)</f>
        <v>Carlsbad</v>
      </c>
    </row>
    <row r="1540" spans="1:6" x14ac:dyDescent="0.25">
      <c r="A1540" s="12">
        <v>200304812</v>
      </c>
      <c r="B1540" s="4" t="s">
        <v>2717</v>
      </c>
      <c r="C1540" s="17" t="s">
        <v>2718</v>
      </c>
      <c r="D1540" s="7" t="s">
        <v>72</v>
      </c>
      <c r="E1540" s="7" t="str">
        <f>VLOOKUP($B1540,'[1]Original IT BCMS query to clean'!$B$2:$Q$4875,3)</f>
        <v>1441 Montiel Ave</v>
      </c>
      <c r="F1540" s="7" t="str">
        <f>VLOOKUP($B1540,'[1]Original IT BCMS query to clean'!$B$2:$Q$4875,6)</f>
        <v>Escondido</v>
      </c>
    </row>
    <row r="1541" spans="1:6" x14ac:dyDescent="0.25">
      <c r="A1541" s="12">
        <v>200304813</v>
      </c>
      <c r="B1541" s="4" t="s">
        <v>2719</v>
      </c>
      <c r="C1541" s="17" t="s">
        <v>2720</v>
      </c>
      <c r="D1541" s="7" t="s">
        <v>72</v>
      </c>
      <c r="E1541" s="7" t="str">
        <f>VLOOKUP($B1541,'[1]Original IT BCMS query to clean'!$B$2:$Q$4875,3)</f>
        <v>1710 Avenida Del Mundo</v>
      </c>
      <c r="F1541" s="7" t="str">
        <f>VLOOKUP($B1541,'[1]Original IT BCMS query to clean'!$B$2:$Q$4875,6)</f>
        <v>Coronado</v>
      </c>
    </row>
    <row r="1542" spans="1:6" x14ac:dyDescent="0.25">
      <c r="A1542" s="12">
        <v>200304814</v>
      </c>
      <c r="B1542" s="4" t="s">
        <v>2349</v>
      </c>
      <c r="C1542" s="17" t="s">
        <v>2350</v>
      </c>
      <c r="D1542" s="7" t="s">
        <v>0</v>
      </c>
      <c r="E1542" s="7" t="str">
        <f>VLOOKUP($B1542,'[1]Original IT BCMS query to clean'!$B$2:$Q$4875,3)</f>
        <v>3580 Sports Arena Blvd</v>
      </c>
      <c r="F1542" s="7" t="str">
        <f>VLOOKUP($B1542,'[1]Original IT BCMS query to clean'!$B$2:$Q$4875,6)</f>
        <v>San Diego</v>
      </c>
    </row>
    <row r="1543" spans="1:6" x14ac:dyDescent="0.25">
      <c r="A1543" s="12">
        <v>200304821</v>
      </c>
      <c r="B1543" s="4" t="s">
        <v>2721</v>
      </c>
      <c r="C1543" s="17" t="s">
        <v>2722</v>
      </c>
      <c r="D1543" s="7" t="s">
        <v>72</v>
      </c>
      <c r="E1543" s="7" t="str">
        <f>VLOOKUP($B1543,'[1]Original IT BCMS query to clean'!$B$2:$Q$4875,3)</f>
        <v>1550 W Valley Py</v>
      </c>
      <c r="F1543" s="7" t="str">
        <f>VLOOKUP($B1543,'[1]Original IT BCMS query to clean'!$B$2:$Q$4875,6)</f>
        <v>Escondido</v>
      </c>
    </row>
    <row r="1544" spans="1:6" x14ac:dyDescent="0.25">
      <c r="A1544" s="12">
        <v>200304823</v>
      </c>
      <c r="B1544" s="4" t="s">
        <v>2723</v>
      </c>
      <c r="C1544" s="17" t="s">
        <v>2724</v>
      </c>
      <c r="D1544" s="7" t="s">
        <v>72</v>
      </c>
      <c r="E1544" s="7" t="str">
        <f>VLOOKUP($B1544,'[1]Original IT BCMS query to clean'!$B$2:$Q$4875,3)</f>
        <v>2858 Loker Av E #100</v>
      </c>
      <c r="F1544" s="7" t="str">
        <f>VLOOKUP($B1544,'[1]Original IT BCMS query to clean'!$B$2:$Q$4875,6)</f>
        <v>Carlsbad</v>
      </c>
    </row>
    <row r="1545" spans="1:6" x14ac:dyDescent="0.25">
      <c r="A1545" s="12">
        <v>200304825</v>
      </c>
      <c r="B1545" s="4" t="s">
        <v>2354</v>
      </c>
      <c r="C1545" s="17" t="s">
        <v>2355</v>
      </c>
      <c r="D1545" s="7" t="s">
        <v>0</v>
      </c>
      <c r="E1545" s="7" t="str">
        <f>VLOOKUP($B1545,'[1]Original IT BCMS query to clean'!$B$2:$Q$4875,3)</f>
        <v>8809 Mission Gorge Rd</v>
      </c>
      <c r="F1545" s="7" t="str">
        <f>VLOOKUP($B1545,'[1]Original IT BCMS query to clean'!$B$2:$Q$4875,6)</f>
        <v>Santee</v>
      </c>
    </row>
    <row r="1546" spans="1:6" x14ac:dyDescent="0.25">
      <c r="A1546" s="12">
        <v>200304833</v>
      </c>
      <c r="B1546" s="4" t="s">
        <v>2725</v>
      </c>
      <c r="C1546" s="17" t="s">
        <v>2726</v>
      </c>
      <c r="D1546" s="7" t="s">
        <v>72</v>
      </c>
      <c r="E1546" s="7" t="str">
        <f>VLOOKUP($B1546,'[1]Original IT BCMS query to clean'!$B$2:$Q$4875,3)</f>
        <v>388 ALVARADO ST E</v>
      </c>
      <c r="F1546" s="7" t="str">
        <f>VLOOKUP($B1546,'[1]Original IT BCMS query to clean'!$B$2:$Q$4875,6)</f>
        <v>FALLBROOK</v>
      </c>
    </row>
    <row r="1547" spans="1:6" x14ac:dyDescent="0.25">
      <c r="A1547" s="12">
        <v>200304835</v>
      </c>
      <c r="B1547" s="4" t="s">
        <v>2360</v>
      </c>
      <c r="C1547" s="17" t="s">
        <v>2361</v>
      </c>
      <c r="D1547" s="7" t="s">
        <v>0</v>
      </c>
      <c r="E1547" s="7" t="str">
        <f>VLOOKUP($B1547,'[1]Original IT BCMS query to clean'!$B$2:$Q$4875,3)</f>
        <v>1375 E Main St</v>
      </c>
      <c r="F1547" s="7" t="str">
        <f>VLOOKUP($B1547,'[1]Original IT BCMS query to clean'!$B$2:$Q$4875,6)</f>
        <v>El Cajon</v>
      </c>
    </row>
    <row r="1548" spans="1:6" x14ac:dyDescent="0.25">
      <c r="A1548" s="3">
        <v>200304838</v>
      </c>
      <c r="B1548" s="4" t="s">
        <v>2727</v>
      </c>
      <c r="C1548" s="7" t="s">
        <v>2728</v>
      </c>
      <c r="D1548" s="7" t="s">
        <v>49</v>
      </c>
      <c r="E1548" s="7" t="str">
        <f>VLOOKUP($B1548,'[1]Original IT BCMS query to clean'!$B$2:$Q$4875,3)</f>
        <v>One Antibody Wy</v>
      </c>
      <c r="F1548" s="7" t="str">
        <f>VLOOKUP($B1548,'[1]Original IT BCMS query to clean'!$B$2:$Q$4875,6)</f>
        <v>Oceanside</v>
      </c>
    </row>
    <row r="1549" spans="1:6" x14ac:dyDescent="0.25">
      <c r="A1549" s="12">
        <v>200304840</v>
      </c>
      <c r="B1549" s="4" t="s">
        <v>2730</v>
      </c>
      <c r="C1549" s="17" t="s">
        <v>2731</v>
      </c>
      <c r="D1549" s="7" t="s">
        <v>72</v>
      </c>
      <c r="E1549" s="7" t="str">
        <f>VLOOKUP($B1549,'[1]Original IT BCMS query to clean'!$B$2:$Q$4875,3)</f>
        <v>1455 Kettner Bl</v>
      </c>
      <c r="F1549" s="7" t="str">
        <f>VLOOKUP($B1549,'[1]Original IT BCMS query to clean'!$B$2:$Q$4875,6)</f>
        <v>San Diego</v>
      </c>
    </row>
    <row r="1550" spans="1:6" x14ac:dyDescent="0.25">
      <c r="A1550" s="3">
        <v>200304842</v>
      </c>
      <c r="B1550" s="4" t="s">
        <v>5117</v>
      </c>
      <c r="C1550" s="7" t="s">
        <v>5118</v>
      </c>
      <c r="D1550" s="7" t="s">
        <v>0</v>
      </c>
      <c r="E1550" s="7" t="str">
        <f>VLOOKUP($B1550,'[1]Original IT BCMS query to clean'!$B$2:$Q$4875,3)</f>
        <v>6795 Calle De Linea</v>
      </c>
      <c r="F1550" s="7" t="str">
        <f>VLOOKUP($B1550,'[1]Original IT BCMS query to clean'!$B$2:$Q$4875,6)</f>
        <v>San Diego</v>
      </c>
    </row>
    <row r="1551" spans="1:6" x14ac:dyDescent="0.25">
      <c r="A1551" s="3">
        <v>200304844</v>
      </c>
      <c r="B1551" s="4" t="s">
        <v>2732</v>
      </c>
      <c r="C1551" s="7" t="s">
        <v>2733</v>
      </c>
      <c r="D1551" s="7" t="s">
        <v>72</v>
      </c>
      <c r="E1551" s="7" t="str">
        <f>VLOOKUP($B1551,'[1]Original IT BCMS query to clean'!$B$2:$Q$4875,3)</f>
        <v>632 Switzer St (Gottwald Crane)</v>
      </c>
      <c r="F1551" s="7" t="str">
        <f>VLOOKUP($B1551,'[1]Original IT BCMS query to clean'!$B$2:$Q$4875,6)</f>
        <v>San Diego</v>
      </c>
    </row>
    <row r="1552" spans="1:6" x14ac:dyDescent="0.25">
      <c r="A1552" s="12">
        <v>200304846</v>
      </c>
      <c r="B1552" s="4" t="s">
        <v>2734</v>
      </c>
      <c r="C1552" s="17" t="s">
        <v>2735</v>
      </c>
      <c r="D1552" s="7" t="s">
        <v>72</v>
      </c>
      <c r="E1552" s="7" t="str">
        <f>VLOOKUP($B1552,'[1]Original IT BCMS query to clean'!$B$2:$Q$4875,3)</f>
        <v>2333 Euclid Av</v>
      </c>
      <c r="F1552" s="7" t="str">
        <f>VLOOKUP($B1552,'[1]Original IT BCMS query to clean'!$B$2:$Q$4875,6)</f>
        <v>National City</v>
      </c>
    </row>
    <row r="1553" spans="1:6" x14ac:dyDescent="0.25">
      <c r="A1553" s="12">
        <v>200304849</v>
      </c>
      <c r="B1553" s="4" t="s">
        <v>3619</v>
      </c>
      <c r="C1553" s="17" t="s">
        <v>3620</v>
      </c>
      <c r="D1553" s="7" t="s">
        <v>0</v>
      </c>
      <c r="E1553" s="7" t="str">
        <f>VLOOKUP($B1553,'[1]Original IT BCMS query to clean'!$B$2:$Q$4875,3)</f>
        <v>1743 Main St.</v>
      </c>
      <c r="F1553" s="7" t="str">
        <f>VLOOKUP($B1553,'[1]Original IT BCMS query to clean'!$B$2:$Q$4875,6)</f>
        <v>Ramona</v>
      </c>
    </row>
    <row r="1554" spans="1:6" x14ac:dyDescent="0.25">
      <c r="A1554" s="12">
        <v>200304850</v>
      </c>
      <c r="B1554" s="4" t="s">
        <v>2736</v>
      </c>
      <c r="C1554" s="17" t="s">
        <v>2373</v>
      </c>
      <c r="D1554" s="7" t="s">
        <v>72</v>
      </c>
      <c r="E1554" s="7" t="str">
        <f>VLOOKUP($B1554,'[1]Original IT BCMS query to clean'!$B$2:$Q$4875,3)</f>
        <v>10604 Westview Py</v>
      </c>
      <c r="F1554" s="7" t="str">
        <f>VLOOKUP($B1554,'[1]Original IT BCMS query to clean'!$B$2:$Q$4875,6)</f>
        <v>San Diego</v>
      </c>
    </row>
    <row r="1555" spans="1:6" x14ac:dyDescent="0.25">
      <c r="A1555" s="12">
        <v>200304859</v>
      </c>
      <c r="B1555" s="4" t="s">
        <v>2741</v>
      </c>
      <c r="C1555" s="17" t="s">
        <v>2742</v>
      </c>
      <c r="D1555" s="7" t="s">
        <v>34</v>
      </c>
      <c r="E1555" s="7" t="str">
        <f>VLOOKUP($B1555,'[1]Original IT BCMS query to clean'!$B$2:$Q$4875,3)</f>
        <v>11040 Roselle St</v>
      </c>
      <c r="F1555" s="7" t="str">
        <f>VLOOKUP($B1555,'[1]Original IT BCMS query to clean'!$B$2:$Q$4875,6)</f>
        <v>San Diego</v>
      </c>
    </row>
    <row r="1556" spans="1:6" x14ac:dyDescent="0.25">
      <c r="A1556" s="12">
        <v>200304883</v>
      </c>
      <c r="B1556" s="4" t="s">
        <v>2374</v>
      </c>
      <c r="C1556" s="17" t="s">
        <v>2375</v>
      </c>
      <c r="D1556" s="7" t="s">
        <v>0</v>
      </c>
      <c r="E1556" s="7" t="str">
        <f>VLOOKUP($B1556,'[1]Original IT BCMS query to clean'!$B$2:$Q$4875,3)</f>
        <v>7602 El Camino Real</v>
      </c>
      <c r="F1556" s="7" t="str">
        <f>VLOOKUP($B1556,'[1]Original IT BCMS query to clean'!$B$2:$Q$4875,6)</f>
        <v>Carlsbad</v>
      </c>
    </row>
    <row r="1557" spans="1:6" x14ac:dyDescent="0.25">
      <c r="A1557" s="12">
        <v>200304884</v>
      </c>
      <c r="B1557" s="4" t="s">
        <v>2743</v>
      </c>
      <c r="C1557" s="17" t="s">
        <v>2744</v>
      </c>
      <c r="D1557" s="7" t="s">
        <v>72</v>
      </c>
      <c r="E1557" s="7" t="str">
        <f>VLOOKUP($B1557,'[1]Original IT BCMS query to clean'!$B$2:$Q$4875,3)</f>
        <v>29212 Valley Center Rd</v>
      </c>
      <c r="F1557" s="7" t="str">
        <f>VLOOKUP($B1557,'[1]Original IT BCMS query to clean'!$B$2:$Q$4875,6)</f>
        <v>Valley Center</v>
      </c>
    </row>
    <row r="1558" spans="1:6" x14ac:dyDescent="0.25">
      <c r="A1558" s="12">
        <v>200304885</v>
      </c>
      <c r="B1558" s="4" t="s">
        <v>2745</v>
      </c>
      <c r="C1558" s="17" t="s">
        <v>2746</v>
      </c>
      <c r="D1558" s="7" t="s">
        <v>72</v>
      </c>
      <c r="E1558" s="7" t="str">
        <f>VLOOKUP($B1558,'[1]Original IT BCMS query to clean'!$B$2:$Q$4875,3)</f>
        <v>2910 Tavern Rd</v>
      </c>
      <c r="F1558" s="7" t="str">
        <f>VLOOKUP($B1558,'[1]Original IT BCMS query to clean'!$B$2:$Q$4875,6)</f>
        <v>Alpine</v>
      </c>
    </row>
    <row r="1559" spans="1:6" x14ac:dyDescent="0.25">
      <c r="A1559" s="12">
        <v>200304889</v>
      </c>
      <c r="B1559" s="4" t="s">
        <v>2747</v>
      </c>
      <c r="C1559" s="17" t="s">
        <v>2748</v>
      </c>
      <c r="D1559" s="7" t="s">
        <v>72</v>
      </c>
      <c r="E1559" s="7" t="str">
        <f>VLOOKUP($B1559,'[1]Original IT BCMS query to clean'!$B$2:$Q$4875,3)</f>
        <v>865 Imperial Beach Bl</v>
      </c>
      <c r="F1559" s="7" t="str">
        <f>VLOOKUP($B1559,'[1]Original IT BCMS query to clean'!$B$2:$Q$4875,6)</f>
        <v>Imperial Beach</v>
      </c>
    </row>
    <row r="1560" spans="1:6" x14ac:dyDescent="0.25">
      <c r="A1560" s="12">
        <v>200304892</v>
      </c>
      <c r="B1560" s="4" t="s">
        <v>2749</v>
      </c>
      <c r="C1560" s="17" t="s">
        <v>2750</v>
      </c>
      <c r="D1560" s="7" t="s">
        <v>72</v>
      </c>
      <c r="E1560" s="7" t="str">
        <f>VLOOKUP($B1560,'[1]Original IT BCMS query to clean'!$B$2:$Q$4875,3)</f>
        <v>300 Beech St W</v>
      </c>
      <c r="F1560" s="7" t="str">
        <f>VLOOKUP($B1560,'[1]Original IT BCMS query to clean'!$B$2:$Q$4875,6)</f>
        <v>San Diego</v>
      </c>
    </row>
    <row r="1561" spans="1:6" x14ac:dyDescent="0.25">
      <c r="A1561" s="12">
        <v>200304894</v>
      </c>
      <c r="B1561" s="4" t="s">
        <v>2751</v>
      </c>
      <c r="C1561" s="17" t="s">
        <v>2373</v>
      </c>
      <c r="D1561" s="7" t="s">
        <v>72</v>
      </c>
      <c r="E1561" s="7" t="str">
        <f>VLOOKUP($B1561,'[1]Original IT BCMS query to clean'!$B$2:$Q$4875,3)</f>
        <v>3555 Sports Arena Bl</v>
      </c>
      <c r="F1561" s="7" t="str">
        <f>VLOOKUP($B1561,'[1]Original IT BCMS query to clean'!$B$2:$Q$4875,6)</f>
        <v>San Diego</v>
      </c>
    </row>
    <row r="1562" spans="1:6" x14ac:dyDescent="0.25">
      <c r="A1562" s="12">
        <v>200304905</v>
      </c>
      <c r="B1562" s="4" t="s">
        <v>2387</v>
      </c>
      <c r="C1562" s="17" t="s">
        <v>2388</v>
      </c>
      <c r="D1562" s="7" t="s">
        <v>0</v>
      </c>
      <c r="E1562" s="7" t="str">
        <f>VLOOKUP($B1562,'[1]Original IT BCMS query to clean'!$B$2:$Q$4875,3)</f>
        <v>2128 MISSION RD</v>
      </c>
      <c r="F1562" s="7" t="str">
        <f>VLOOKUP($B1562,'[1]Original IT BCMS query to clean'!$B$2:$Q$4875,6)</f>
        <v>ESCONDIDO</v>
      </c>
    </row>
    <row r="1563" spans="1:6" x14ac:dyDescent="0.25">
      <c r="A1563" s="12">
        <v>200304915</v>
      </c>
      <c r="B1563" s="4" t="s">
        <v>2752</v>
      </c>
      <c r="C1563" s="17" t="s">
        <v>2753</v>
      </c>
      <c r="D1563" s="7" t="s">
        <v>72</v>
      </c>
      <c r="E1563" s="7" t="str">
        <f>VLOOKUP($B1563,'[1]Original IT BCMS query to clean'!$B$2:$Q$4875,3)</f>
        <v>2225 Otay Lakes Rd</v>
      </c>
      <c r="F1563" s="7" t="str">
        <f>VLOOKUP($B1563,'[1]Original IT BCMS query to clean'!$B$2:$Q$4875,6)</f>
        <v>Chula Vista</v>
      </c>
    </row>
    <row r="1564" spans="1:6" x14ac:dyDescent="0.25">
      <c r="A1564" s="12">
        <v>200304917</v>
      </c>
      <c r="B1564" s="4" t="s">
        <v>2754</v>
      </c>
      <c r="C1564" s="17" t="s">
        <v>2755</v>
      </c>
      <c r="D1564" s="7" t="s">
        <v>72</v>
      </c>
      <c r="E1564" s="7" t="str">
        <f>VLOOKUP($B1564,'[1]Original IT BCMS query to clean'!$B$2:$Q$4875,3)</f>
        <v>6545 Sequence Dr</v>
      </c>
      <c r="F1564" s="7" t="str">
        <f>VLOOKUP($B1564,'[1]Original IT BCMS query to clean'!$B$2:$Q$4875,6)</f>
        <v>San Diego</v>
      </c>
    </row>
    <row r="1565" spans="1:6" x14ac:dyDescent="0.25">
      <c r="A1565" s="3">
        <v>200304923</v>
      </c>
      <c r="B1565" s="4" t="s">
        <v>2756</v>
      </c>
      <c r="C1565" s="15" t="s">
        <v>2757</v>
      </c>
      <c r="D1565" s="7" t="s">
        <v>34</v>
      </c>
      <c r="E1565" s="7" t="str">
        <f>VLOOKUP($B1565,'[1]Original IT BCMS query to clean'!$B$2:$Q$4875,3)</f>
        <v>14107 Stowe Dr</v>
      </c>
      <c r="F1565" s="7" t="str">
        <f>VLOOKUP($B1565,'[1]Original IT BCMS query to clean'!$B$2:$Q$4875,6)</f>
        <v>Poway</v>
      </c>
    </row>
    <row r="1566" spans="1:6" x14ac:dyDescent="0.25">
      <c r="A1566" s="12">
        <v>200304930</v>
      </c>
      <c r="B1566" s="4" t="s">
        <v>2758</v>
      </c>
      <c r="C1566" s="17" t="s">
        <v>2759</v>
      </c>
      <c r="D1566" s="7" t="s">
        <v>72</v>
      </c>
      <c r="E1566" s="7" t="str">
        <f>VLOOKUP($B1566,'[1]Original IT BCMS query to clean'!$B$2:$Q$4875,3)</f>
        <v>1410 Brandywine Ave</v>
      </c>
      <c r="F1566" s="7" t="str">
        <f>VLOOKUP($B1566,'[1]Original IT BCMS query to clean'!$B$2:$Q$4875,6)</f>
        <v>Chula Vista</v>
      </c>
    </row>
    <row r="1567" spans="1:6" x14ac:dyDescent="0.25">
      <c r="A1567" s="12">
        <v>200304931</v>
      </c>
      <c r="B1567" s="4" t="s">
        <v>2760</v>
      </c>
      <c r="C1567" s="17" t="s">
        <v>2761</v>
      </c>
      <c r="D1567" s="7" t="s">
        <v>72</v>
      </c>
      <c r="E1567" s="7" t="str">
        <f>VLOOKUP($B1567,'[1]Original IT BCMS query to clean'!$B$2:$Q$4875,3)</f>
        <v>850 Pasero Ranchero</v>
      </c>
      <c r="F1567" s="7" t="str">
        <f>VLOOKUP($B1567,'[1]Original IT BCMS query to clean'!$B$2:$Q$4875,6)</f>
        <v>Chula Vista</v>
      </c>
    </row>
    <row r="1568" spans="1:6" x14ac:dyDescent="0.25">
      <c r="A1568" s="12">
        <v>200304937</v>
      </c>
      <c r="B1568" s="4" t="s">
        <v>2762</v>
      </c>
      <c r="C1568" s="17" t="s">
        <v>2763</v>
      </c>
      <c r="D1568" s="7" t="s">
        <v>72</v>
      </c>
      <c r="E1568" s="7" t="str">
        <f>VLOOKUP($B1568,'[1]Original IT BCMS query to clean'!$B$2:$Q$4875,3)</f>
        <v>7000 La Jolla Scenic Drive S</v>
      </c>
      <c r="F1568" s="7" t="str">
        <f>VLOOKUP($B1568,'[1]Original IT BCMS query to clean'!$B$2:$Q$4875,6)</f>
        <v>San Diego</v>
      </c>
    </row>
    <row r="1569" spans="1:6" x14ac:dyDescent="0.25">
      <c r="A1569" s="12">
        <v>200304938</v>
      </c>
      <c r="B1569" s="4" t="s">
        <v>2764</v>
      </c>
      <c r="C1569" s="17" t="s">
        <v>2763</v>
      </c>
      <c r="D1569" s="7" t="s">
        <v>72</v>
      </c>
      <c r="E1569" s="7" t="str">
        <f>VLOOKUP($B1569,'[1]Original IT BCMS query to clean'!$B$2:$Q$4875,3)</f>
        <v>7677 ENGINEER RD</v>
      </c>
      <c r="F1569" s="7" t="str">
        <f>VLOOKUP($B1569,'[1]Original IT BCMS query to clean'!$B$2:$Q$4875,6)</f>
        <v>SAN DIEGO</v>
      </c>
    </row>
    <row r="1570" spans="1:6" x14ac:dyDescent="0.25">
      <c r="A1570" s="3">
        <v>200304954</v>
      </c>
      <c r="B1570" s="4" t="s">
        <v>2765</v>
      </c>
      <c r="C1570" s="7" t="s">
        <v>2766</v>
      </c>
      <c r="D1570" s="7" t="s">
        <v>72</v>
      </c>
      <c r="E1570" s="7" t="str">
        <f>VLOOKUP($B1570,'[1]Original IT BCMS query to clean'!$B$2:$Q$4875,3)</f>
        <v>10420 Wateridge Circle</v>
      </c>
      <c r="F1570" s="7" t="str">
        <f>VLOOKUP($B1570,'[1]Original IT BCMS query to clean'!$B$2:$Q$4875,6)</f>
        <v>San Diego</v>
      </c>
    </row>
    <row r="1571" spans="1:6" x14ac:dyDescent="0.25">
      <c r="A1571" s="12">
        <v>200304961</v>
      </c>
      <c r="B1571" s="4" t="s">
        <v>2401</v>
      </c>
      <c r="C1571" s="17" t="s">
        <v>2402</v>
      </c>
      <c r="D1571" s="7" t="s">
        <v>0</v>
      </c>
      <c r="E1571" s="7" t="str">
        <f>VLOOKUP($B1571,'[1]Original IT BCMS query to clean'!$B$2:$Q$4875,3)</f>
        <v>3018 San Luis Rey Rd</v>
      </c>
      <c r="F1571" s="7" t="str">
        <f>VLOOKUP($B1571,'[1]Original IT BCMS query to clean'!$B$2:$Q$4875,6)</f>
        <v>Oceanside</v>
      </c>
    </row>
    <row r="1572" spans="1:6" x14ac:dyDescent="0.25">
      <c r="A1572" s="12">
        <v>200304964</v>
      </c>
      <c r="B1572" s="4" t="s">
        <v>2769</v>
      </c>
      <c r="C1572" s="17" t="s">
        <v>2770</v>
      </c>
      <c r="D1572" s="7" t="s">
        <v>72</v>
      </c>
      <c r="E1572" s="7" t="str">
        <f>VLOOKUP($B1572,'[1]Original IT BCMS query to clean'!$B$2:$Q$4875,3)</f>
        <v>13250 Kirkham Way</v>
      </c>
      <c r="F1572" s="7" t="str">
        <f>VLOOKUP($B1572,'[1]Original IT BCMS query to clean'!$B$2:$Q$4875,6)</f>
        <v>Poway</v>
      </c>
    </row>
    <row r="1573" spans="1:6" x14ac:dyDescent="0.25">
      <c r="A1573" s="12">
        <v>200304965</v>
      </c>
      <c r="B1573" s="4" t="s">
        <v>2771</v>
      </c>
      <c r="C1573" s="17" t="s">
        <v>2772</v>
      </c>
      <c r="D1573" s="7" t="s">
        <v>72</v>
      </c>
      <c r="E1573" s="7" t="str">
        <f>VLOOKUP($B1573,'[1]Original IT BCMS query to clean'!$B$2:$Q$4875,3)</f>
        <v>2023 Vista Wy W</v>
      </c>
      <c r="F1573" s="7" t="str">
        <f>VLOOKUP($B1573,'[1]Original IT BCMS query to clean'!$B$2:$Q$4875,6)</f>
        <v>Vista</v>
      </c>
    </row>
    <row r="1574" spans="1:6" x14ac:dyDescent="0.25">
      <c r="A1574" s="12">
        <v>200304966</v>
      </c>
      <c r="B1574" s="4" t="s">
        <v>2773</v>
      </c>
      <c r="C1574" s="17" t="s">
        <v>2774</v>
      </c>
      <c r="D1574" s="7" t="s">
        <v>72</v>
      </c>
      <c r="E1574" s="7" t="str">
        <f>VLOOKUP($B1574,'[1]Original IT BCMS query to clean'!$B$2:$Q$4875,3)</f>
        <v>2800 Olympic Parkway</v>
      </c>
      <c r="F1574" s="7" t="str">
        <f>VLOOKUP($B1574,'[1]Original IT BCMS query to clean'!$B$2:$Q$4875,6)</f>
        <v>Chula Vista</v>
      </c>
    </row>
    <row r="1575" spans="1:6" x14ac:dyDescent="0.25">
      <c r="A1575" s="3">
        <v>200304975</v>
      </c>
      <c r="B1575" s="4" t="s">
        <v>2775</v>
      </c>
      <c r="C1575" s="7" t="s">
        <v>2776</v>
      </c>
      <c r="D1575" s="7" t="s">
        <v>72</v>
      </c>
      <c r="E1575" s="7" t="str">
        <f>VLOOKUP($B1575,'[1]Original IT BCMS query to clean'!$B$2:$Q$4875,3)</f>
        <v>c/o Menas Realty Company</v>
      </c>
      <c r="F1575" s="7" t="str">
        <f>VLOOKUP($B1575,'[1]Original IT BCMS query to clean'!$B$2:$Q$4875,6)</f>
        <v>San Diego</v>
      </c>
    </row>
    <row r="1576" spans="1:6" x14ac:dyDescent="0.25">
      <c r="A1576" s="12">
        <v>200304983</v>
      </c>
      <c r="B1576" s="4" t="s">
        <v>2777</v>
      </c>
      <c r="C1576" s="17" t="s">
        <v>276</v>
      </c>
      <c r="D1576" s="7" t="s">
        <v>72</v>
      </c>
      <c r="E1576" s="7" t="str">
        <f>VLOOKUP($B1576,'[1]Original IT BCMS query to clean'!$B$2:$Q$4875,3)</f>
        <v>3550 Par Four Dr.</v>
      </c>
      <c r="F1576" s="7" t="str">
        <f>VLOOKUP($B1576,'[1]Original IT BCMS query to clean'!$B$2:$Q$4875,6)</f>
        <v>El Cajon</v>
      </c>
    </row>
    <row r="1577" spans="1:6" x14ac:dyDescent="0.25">
      <c r="A1577" s="12">
        <v>200304984</v>
      </c>
      <c r="B1577" s="4" t="s">
        <v>2410</v>
      </c>
      <c r="C1577" s="17" t="s">
        <v>2411</v>
      </c>
      <c r="D1577" s="7" t="s">
        <v>0</v>
      </c>
      <c r="E1577" s="7" t="str">
        <f>VLOOKUP($B1577,'[1]Original IT BCMS query to clean'!$B$2:$Q$4875,3)</f>
        <v>950 Eastlake Py</v>
      </c>
      <c r="F1577" s="7" t="str">
        <f>VLOOKUP($B1577,'[1]Original IT BCMS query to clean'!$B$2:$Q$4875,6)</f>
        <v>Chula Vista</v>
      </c>
    </row>
    <row r="1578" spans="1:6" x14ac:dyDescent="0.25">
      <c r="A1578" s="12">
        <v>200304985</v>
      </c>
      <c r="B1578" s="4" t="s">
        <v>2778</v>
      </c>
      <c r="C1578" s="17" t="s">
        <v>2779</v>
      </c>
      <c r="D1578" s="7" t="s">
        <v>72</v>
      </c>
      <c r="E1578" s="7" t="str">
        <f>VLOOKUP($B1578,'[1]Original IT BCMS query to clean'!$B$2:$Q$4875,3)</f>
        <v>1810 Avenida del Mundo</v>
      </c>
      <c r="F1578" s="7" t="str">
        <f>VLOOKUP($B1578,'[1]Original IT BCMS query to clean'!$B$2:$Q$4875,6)</f>
        <v>Coronado</v>
      </c>
    </row>
    <row r="1579" spans="1:6" x14ac:dyDescent="0.25">
      <c r="A1579" s="3">
        <v>200304993</v>
      </c>
      <c r="B1579" s="4" t="s">
        <v>5119</v>
      </c>
      <c r="C1579" s="7" t="s">
        <v>5120</v>
      </c>
      <c r="D1579" s="7" t="s">
        <v>0</v>
      </c>
      <c r="E1579" s="7" t="str">
        <f>VLOOKUP($B1579,'[1]Original IT BCMS query to clean'!$B$2:$Q$4875,3)</f>
        <v>180 Mace St #B14</v>
      </c>
      <c r="F1579" s="7" t="str">
        <f>VLOOKUP($B1579,'[1]Original IT BCMS query to clean'!$B$2:$Q$4875,6)</f>
        <v>Chula Vista</v>
      </c>
    </row>
    <row r="1580" spans="1:6" x14ac:dyDescent="0.25">
      <c r="A1580" s="12">
        <v>200304995</v>
      </c>
      <c r="B1580" s="4" t="s">
        <v>2780</v>
      </c>
      <c r="C1580" s="17" t="s">
        <v>2781</v>
      </c>
      <c r="D1580" s="7" t="s">
        <v>72</v>
      </c>
      <c r="E1580" s="7" t="str">
        <f>VLOOKUP($B1580,'[1]Original IT BCMS query to clean'!$B$2:$Q$4875,3)</f>
        <v>7450 Hazard Center Dr</v>
      </c>
      <c r="F1580" s="7" t="str">
        <f>VLOOKUP($B1580,'[1]Original IT BCMS query to clean'!$B$2:$Q$4875,6)</f>
        <v>San Diego</v>
      </c>
    </row>
    <row r="1581" spans="1:6" x14ac:dyDescent="0.25">
      <c r="A1581" s="12">
        <v>200305002</v>
      </c>
      <c r="B1581" s="4" t="s">
        <v>2784</v>
      </c>
      <c r="C1581" s="17" t="s">
        <v>2785</v>
      </c>
      <c r="D1581" s="7" t="s">
        <v>72</v>
      </c>
      <c r="E1581" s="7" t="str">
        <f>VLOOKUP($B1581,'[1]Original IT BCMS query to clean'!$B$2:$Q$4875,3)</f>
        <v>1205 Pacific Hwy</v>
      </c>
      <c r="F1581" s="7" t="str">
        <f>VLOOKUP($B1581,'[1]Original IT BCMS query to clean'!$B$2:$Q$4875,6)</f>
        <v>San Diego</v>
      </c>
    </row>
    <row r="1582" spans="1:6" x14ac:dyDescent="0.25">
      <c r="A1582" s="12">
        <v>200305003</v>
      </c>
      <c r="B1582" s="4" t="s">
        <v>2786</v>
      </c>
      <c r="C1582" s="17" t="s">
        <v>2787</v>
      </c>
      <c r="D1582" s="7" t="s">
        <v>72</v>
      </c>
      <c r="E1582" s="7" t="str">
        <f>VLOOKUP($B1582,'[1]Original IT BCMS query to clean'!$B$2:$Q$4875,3)</f>
        <v>315 4th Av</v>
      </c>
      <c r="F1582" s="7" t="str">
        <f>VLOOKUP($B1582,'[1]Original IT BCMS query to clean'!$B$2:$Q$4875,6)</f>
        <v>Chula Vista</v>
      </c>
    </row>
    <row r="1583" spans="1:6" x14ac:dyDescent="0.25">
      <c r="A1583" s="12">
        <v>200305004</v>
      </c>
      <c r="B1583" s="4" t="s">
        <v>2788</v>
      </c>
      <c r="C1583" s="17" t="s">
        <v>2789</v>
      </c>
      <c r="D1583" s="7" t="s">
        <v>72</v>
      </c>
      <c r="E1583" s="7" t="str">
        <f>VLOOKUP($B1583,'[1]Original IT BCMS query to clean'!$B$2:$Q$4875,3)</f>
        <v>30516 Old River Rd</v>
      </c>
      <c r="F1583" s="7" t="str">
        <f>VLOOKUP($B1583,'[1]Original IT BCMS query to clean'!$B$2:$Q$4875,6)</f>
        <v>Bonsall</v>
      </c>
    </row>
    <row r="1584" spans="1:6" x14ac:dyDescent="0.25">
      <c r="A1584" s="12">
        <v>200305013</v>
      </c>
      <c r="B1584" s="4" t="s">
        <v>2790</v>
      </c>
      <c r="C1584" s="17" t="s">
        <v>2021</v>
      </c>
      <c r="D1584" s="7" t="s">
        <v>72</v>
      </c>
      <c r="E1584" s="7" t="str">
        <f>VLOOKUP($B1584,'[1]Original IT BCMS query to clean'!$B$2:$Q$4875,3)</f>
        <v>695 Benet Hill Rd</v>
      </c>
      <c r="F1584" s="7" t="str">
        <f>VLOOKUP($B1584,'[1]Original IT BCMS query to clean'!$B$2:$Q$4875,6)</f>
        <v>Oceanside</v>
      </c>
    </row>
    <row r="1585" spans="1:6" x14ac:dyDescent="0.25">
      <c r="A1585" s="12">
        <v>200305014</v>
      </c>
      <c r="B1585" s="4" t="s">
        <v>2791</v>
      </c>
      <c r="C1585" s="17" t="s">
        <v>2792</v>
      </c>
      <c r="D1585" s="7" t="s">
        <v>72</v>
      </c>
      <c r="E1585" s="7" t="str">
        <f>VLOOKUP($B1585,'[1]Original IT BCMS query to clean'!$B$2:$Q$4875,3)</f>
        <v>5000 Old El Camino Real</v>
      </c>
      <c r="F1585" s="7" t="str">
        <f>VLOOKUP($B1585,'[1]Original IT BCMS query to clean'!$B$2:$Q$4875,6)</f>
        <v>Camp Pendleton</v>
      </c>
    </row>
    <row r="1586" spans="1:6" x14ac:dyDescent="0.25">
      <c r="A1586" s="12">
        <v>200305015</v>
      </c>
      <c r="B1586" s="4" t="s">
        <v>2793</v>
      </c>
      <c r="C1586" s="17" t="s">
        <v>2021</v>
      </c>
      <c r="D1586" s="7" t="s">
        <v>72</v>
      </c>
      <c r="E1586" s="7" t="str">
        <f>VLOOKUP($B1586,'[1]Original IT BCMS query to clean'!$B$2:$Q$4875,3)</f>
        <v>291 Zona Gale Rd</v>
      </c>
      <c r="F1586" s="7" t="str">
        <f>VLOOKUP($B1586,'[1]Original IT BCMS query to clean'!$B$2:$Q$4875,6)</f>
        <v>Encinitas</v>
      </c>
    </row>
    <row r="1587" spans="1:6" x14ac:dyDescent="0.25">
      <c r="A1587" s="12">
        <v>200305016</v>
      </c>
      <c r="B1587" s="4" t="s">
        <v>2794</v>
      </c>
      <c r="C1587" s="17" t="s">
        <v>2795</v>
      </c>
      <c r="D1587" s="7" t="s">
        <v>72</v>
      </c>
      <c r="E1587" s="7" t="str">
        <f>VLOOKUP($B1587,'[1]Original IT BCMS query to clean'!$B$2:$Q$4875,3)</f>
        <v>1539 W 11th Avenue</v>
      </c>
      <c r="F1587" s="7" t="str">
        <f>VLOOKUP($B1587,'[1]Original IT BCMS query to clean'!$B$2:$Q$4875,6)</f>
        <v>Escondido</v>
      </c>
    </row>
    <row r="1588" spans="1:6" x14ac:dyDescent="0.25">
      <c r="A1588" s="12">
        <v>200305021</v>
      </c>
      <c r="B1588" s="4" t="s">
        <v>2430</v>
      </c>
      <c r="C1588" s="17" t="s">
        <v>2431</v>
      </c>
      <c r="D1588" s="7" t="s">
        <v>0</v>
      </c>
      <c r="E1588" s="7" t="str">
        <f>VLOOKUP($B1588,'[1]Original IT BCMS query to clean'!$B$2:$Q$4875,3)</f>
        <v>1382 E Palomar St</v>
      </c>
      <c r="F1588" s="7" t="str">
        <f>VLOOKUP($B1588,'[1]Original IT BCMS query to clean'!$B$2:$Q$4875,6)</f>
        <v>Chula Vista</v>
      </c>
    </row>
    <row r="1589" spans="1:6" x14ac:dyDescent="0.25">
      <c r="A1589" s="12">
        <v>200305022</v>
      </c>
      <c r="B1589" s="4" t="s">
        <v>2796</v>
      </c>
      <c r="C1589" s="17" t="s">
        <v>2797</v>
      </c>
      <c r="D1589" s="7" t="s">
        <v>72</v>
      </c>
      <c r="E1589" s="7" t="str">
        <f>VLOOKUP($B1589,'[1]Original IT BCMS query to clean'!$B$2:$Q$4875,3)</f>
        <v>855 3rd Avenue, Suite 3340</v>
      </c>
      <c r="F1589" s="7" t="str">
        <f>VLOOKUP($B1589,'[1]Original IT BCMS query to clean'!$B$2:$Q$4875,6)</f>
        <v>Chula Vista</v>
      </c>
    </row>
    <row r="1590" spans="1:6" x14ac:dyDescent="0.25">
      <c r="A1590" s="12">
        <v>200305025</v>
      </c>
      <c r="B1590" s="4" t="s">
        <v>2798</v>
      </c>
      <c r="C1590" s="17" t="s">
        <v>2799</v>
      </c>
      <c r="D1590" s="7" t="s">
        <v>72</v>
      </c>
      <c r="E1590" s="7" t="str">
        <f>VLOOKUP($B1590,'[1]Original IT BCMS query to clean'!$B$2:$Q$4875,3)</f>
        <v>3111 Camino Del Rio N</v>
      </c>
      <c r="F1590" s="7" t="str">
        <f>VLOOKUP($B1590,'[1]Original IT BCMS query to clean'!$B$2:$Q$4875,6)</f>
        <v>San Diego</v>
      </c>
    </row>
    <row r="1591" spans="1:6" x14ac:dyDescent="0.25">
      <c r="A1591" s="12">
        <v>200305034</v>
      </c>
      <c r="B1591" s="4" t="s">
        <v>2800</v>
      </c>
      <c r="C1591" s="17" t="s">
        <v>2801</v>
      </c>
      <c r="D1591" s="7" t="s">
        <v>72</v>
      </c>
      <c r="E1591" s="7" t="str">
        <f>VLOOKUP($B1591,'[1]Original IT BCMS query to clean'!$B$2:$Q$4875,3)</f>
        <v>1542 E Valley Parkway</v>
      </c>
      <c r="F1591" s="7" t="str">
        <f>VLOOKUP($B1591,'[1]Original IT BCMS query to clean'!$B$2:$Q$4875,6)</f>
        <v>Escondido</v>
      </c>
    </row>
    <row r="1592" spans="1:6" x14ac:dyDescent="0.25">
      <c r="A1592" s="12">
        <v>200305038</v>
      </c>
      <c r="B1592" s="4" t="s">
        <v>2802</v>
      </c>
      <c r="C1592" s="17" t="s">
        <v>2373</v>
      </c>
      <c r="D1592" s="7" t="s">
        <v>72</v>
      </c>
      <c r="E1592" s="7" t="str">
        <f>VLOOKUP($B1592,'[1]Original IT BCMS query to clean'!$B$2:$Q$4875,3)</f>
        <v>1320 Eastlake Py</v>
      </c>
      <c r="F1592" s="7" t="str">
        <f>VLOOKUP($B1592,'[1]Original IT BCMS query to clean'!$B$2:$Q$4875,6)</f>
        <v>Chula Vista</v>
      </c>
    </row>
    <row r="1593" spans="1:6" x14ac:dyDescent="0.25">
      <c r="A1593" s="12">
        <v>200305047</v>
      </c>
      <c r="B1593" s="4" t="s">
        <v>2439</v>
      </c>
      <c r="C1593" s="17" t="s">
        <v>2440</v>
      </c>
      <c r="D1593" s="7" t="s">
        <v>0</v>
      </c>
      <c r="E1593" s="7" t="str">
        <f>VLOOKUP($B1593,'[1]Original IT BCMS query to clean'!$B$2:$Q$4875,3)</f>
        <v>1244 N Santa Fe Ave</v>
      </c>
      <c r="F1593" s="7" t="str">
        <f>VLOOKUP($B1593,'[1]Original IT BCMS query to clean'!$B$2:$Q$4875,6)</f>
        <v>Vista</v>
      </c>
    </row>
    <row r="1594" spans="1:6" x14ac:dyDescent="0.25">
      <c r="A1594" s="12">
        <v>200305050</v>
      </c>
      <c r="B1594" s="4" t="s">
        <v>2803</v>
      </c>
      <c r="C1594" s="17" t="s">
        <v>2373</v>
      </c>
      <c r="D1594" s="7" t="s">
        <v>72</v>
      </c>
      <c r="E1594" s="7" t="str">
        <f>VLOOKUP($B1594,'[1]Original IT BCMS query to clean'!$B$2:$Q$4875,3)</f>
        <v>550 San Marcos Blv</v>
      </c>
      <c r="F1594" s="7" t="str">
        <f>VLOOKUP($B1594,'[1]Original IT BCMS query to clean'!$B$2:$Q$4875,6)</f>
        <v>San Marcos</v>
      </c>
    </row>
    <row r="1595" spans="1:6" x14ac:dyDescent="0.25">
      <c r="A1595" s="12">
        <v>200305053</v>
      </c>
      <c r="B1595" s="4" t="s">
        <v>2804</v>
      </c>
      <c r="C1595" s="17" t="s">
        <v>2805</v>
      </c>
      <c r="D1595" s="7" t="s">
        <v>72</v>
      </c>
      <c r="E1595" s="7" t="str">
        <f>VLOOKUP($B1595,'[1]Original IT BCMS query to clean'!$B$2:$Q$4875,3)</f>
        <v>5871 Oberlin Dr</v>
      </c>
      <c r="F1595" s="7" t="str">
        <f>VLOOKUP($B1595,'[1]Original IT BCMS query to clean'!$B$2:$Q$4875,6)</f>
        <v>San Diego</v>
      </c>
    </row>
    <row r="1596" spans="1:6" x14ac:dyDescent="0.25">
      <c r="A1596" s="12">
        <v>200305054</v>
      </c>
      <c r="B1596" s="4" t="s">
        <v>2806</v>
      </c>
      <c r="C1596" s="17" t="s">
        <v>2807</v>
      </c>
      <c r="D1596" s="7" t="s">
        <v>72</v>
      </c>
      <c r="E1596" s="7" t="str">
        <f>VLOOKUP($B1596,'[1]Original IT BCMS query to clean'!$B$2:$Q$4875,3)</f>
        <v>5855 Copley Dr</v>
      </c>
      <c r="F1596" s="7" t="str">
        <f>VLOOKUP($B1596,'[1]Original IT BCMS query to clean'!$B$2:$Q$4875,6)</f>
        <v>San Diego</v>
      </c>
    </row>
    <row r="1597" spans="1:6" x14ac:dyDescent="0.25">
      <c r="A1597" s="12">
        <v>200305055</v>
      </c>
      <c r="B1597" s="4" t="s">
        <v>2808</v>
      </c>
      <c r="C1597" s="17" t="s">
        <v>2809</v>
      </c>
      <c r="D1597" s="7" t="s">
        <v>72</v>
      </c>
      <c r="E1597" s="7" t="str">
        <f>VLOOKUP($B1597,'[1]Original IT BCMS query to clean'!$B$2:$Q$4875,3)</f>
        <v>2500 6th Av</v>
      </c>
      <c r="F1597" s="7" t="str">
        <f>VLOOKUP($B1597,'[1]Original IT BCMS query to clean'!$B$2:$Q$4875,6)</f>
        <v>San Diego</v>
      </c>
    </row>
    <row r="1598" spans="1:6" x14ac:dyDescent="0.25">
      <c r="A1598" s="3">
        <v>200305062</v>
      </c>
      <c r="B1598" s="4" t="s">
        <v>2810</v>
      </c>
      <c r="C1598" s="7" t="s">
        <v>2811</v>
      </c>
      <c r="D1598" s="7" t="s">
        <v>0</v>
      </c>
      <c r="E1598" s="7" t="str">
        <f>VLOOKUP($B1598,'[1]Original IT BCMS query to clean'!$B$2:$Q$4875,3)</f>
        <v>1675 Brandywine Avenue, Suite F</v>
      </c>
      <c r="F1598" s="7" t="str">
        <f>VLOOKUP($B1598,'[1]Original IT BCMS query to clean'!$B$2:$Q$4875,6)</f>
        <v>Chula Vista</v>
      </c>
    </row>
    <row r="1599" spans="1:6" x14ac:dyDescent="0.25">
      <c r="A1599" s="3">
        <v>200305063</v>
      </c>
      <c r="B1599" s="4" t="s">
        <v>4628</v>
      </c>
      <c r="C1599" s="7" t="s">
        <v>4629</v>
      </c>
      <c r="D1599" s="7" t="s">
        <v>0</v>
      </c>
      <c r="E1599" s="7" t="str">
        <f>VLOOKUP($B1599,'[1]Original IT BCMS query to clean'!$B$2:$Q$4875,3)</f>
        <v>14015 Kirkham Wy</v>
      </c>
      <c r="F1599" s="7" t="str">
        <f>VLOOKUP($B1599,'[1]Original IT BCMS query to clean'!$B$2:$Q$4875,6)</f>
        <v>Poway</v>
      </c>
    </row>
    <row r="1600" spans="1:6" x14ac:dyDescent="0.25">
      <c r="A1600" s="12">
        <v>200305069</v>
      </c>
      <c r="B1600" s="4" t="s">
        <v>2812</v>
      </c>
      <c r="C1600" s="17" t="s">
        <v>2813</v>
      </c>
      <c r="D1600" s="7" t="s">
        <v>72</v>
      </c>
      <c r="E1600" s="7" t="str">
        <f>VLOOKUP($B1600,'[1]Original IT BCMS query to clean'!$B$2:$Q$4875,3)</f>
        <v>9366 Friars Rd</v>
      </c>
      <c r="F1600" s="7" t="str">
        <f>VLOOKUP($B1600,'[1]Original IT BCMS query to clean'!$B$2:$Q$4875,6)</f>
        <v>San Diego</v>
      </c>
    </row>
    <row r="1601" spans="1:6" x14ac:dyDescent="0.25">
      <c r="A1601" s="12">
        <v>200305074</v>
      </c>
      <c r="B1601" s="4" t="s">
        <v>2814</v>
      </c>
      <c r="C1601" s="17" t="s">
        <v>2815</v>
      </c>
      <c r="D1601" s="7" t="s">
        <v>72</v>
      </c>
      <c r="E1601" s="7" t="str">
        <f>VLOOKUP($B1601,'[1]Original IT BCMS query to clean'!$B$2:$Q$4875,3)</f>
        <v>201 21st St</v>
      </c>
      <c r="F1601" s="7" t="str">
        <f>VLOOKUP($B1601,'[1]Original IT BCMS query to clean'!$B$2:$Q$4875,6)</f>
        <v>Del Mar</v>
      </c>
    </row>
    <row r="1602" spans="1:6" x14ac:dyDescent="0.25">
      <c r="A1602" s="12">
        <v>200305081</v>
      </c>
      <c r="B1602" s="4" t="s">
        <v>2816</v>
      </c>
      <c r="C1602" s="17" t="s">
        <v>2817</v>
      </c>
      <c r="D1602" s="7" t="s">
        <v>72</v>
      </c>
      <c r="E1602" s="7" t="str">
        <f>VLOOKUP($B1602,'[1]Original IT BCMS query to clean'!$B$2:$Q$4875,3)</f>
        <v>2219 Main St</v>
      </c>
      <c r="F1602" s="7" t="str">
        <f>VLOOKUP($B1602,'[1]Original IT BCMS query to clean'!$B$2:$Q$4875,6)</f>
        <v>Julian</v>
      </c>
    </row>
    <row r="1603" spans="1:6" x14ac:dyDescent="0.25">
      <c r="A1603" s="12">
        <v>200305082</v>
      </c>
      <c r="B1603" s="4" t="s">
        <v>2818</v>
      </c>
      <c r="C1603" s="17" t="s">
        <v>2819</v>
      </c>
      <c r="D1603" s="7" t="s">
        <v>72</v>
      </c>
      <c r="E1603" s="7" t="str">
        <f>VLOOKUP($B1603,'[1]Original IT BCMS query to clean'!$B$2:$Q$4875,3)</f>
        <v>Warner Guest Ranch</v>
      </c>
      <c r="F1603" s="7" t="str">
        <f>VLOOKUP($B1603,'[1]Original IT BCMS query to clean'!$B$2:$Q$4875,6)</f>
        <v>Warner Springs</v>
      </c>
    </row>
    <row r="1604" spans="1:6" x14ac:dyDescent="0.25">
      <c r="A1604" s="12">
        <v>200305083</v>
      </c>
      <c r="B1604" s="4" t="s">
        <v>2820</v>
      </c>
      <c r="C1604" s="17" t="s">
        <v>2821</v>
      </c>
      <c r="D1604" s="7" t="s">
        <v>72</v>
      </c>
      <c r="E1604" s="7" t="str">
        <f>VLOOKUP($B1604,'[1]Original IT BCMS query to clean'!$B$2:$Q$4875,3)</f>
        <v>1243 National City Blvd</v>
      </c>
      <c r="F1604" s="7" t="str">
        <f>VLOOKUP($B1604,'[1]Original IT BCMS query to clean'!$B$2:$Q$4875,6)</f>
        <v>National City</v>
      </c>
    </row>
    <row r="1605" spans="1:6" x14ac:dyDescent="0.25">
      <c r="A1605" s="12">
        <v>200305084</v>
      </c>
      <c r="B1605" s="4" t="s">
        <v>2822</v>
      </c>
      <c r="C1605" s="17" t="s">
        <v>2823</v>
      </c>
      <c r="D1605" s="7" t="s">
        <v>72</v>
      </c>
      <c r="E1605" s="7" t="str">
        <f>VLOOKUP($B1605,'[1]Original IT BCMS query to clean'!$B$2:$Q$4875,3)</f>
        <v>COSTA DEL MAR</v>
      </c>
      <c r="F1605" s="7" t="str">
        <f>VLOOKUP($B1605,'[1]Original IT BCMS query to clean'!$B$2:$Q$4875,6)</f>
        <v>CARLSBAD</v>
      </c>
    </row>
    <row r="1606" spans="1:6" x14ac:dyDescent="0.25">
      <c r="A1606" s="12">
        <v>200305087</v>
      </c>
      <c r="B1606" s="4" t="s">
        <v>2454</v>
      </c>
      <c r="C1606" s="17" t="s">
        <v>2455</v>
      </c>
      <c r="D1606" s="7" t="s">
        <v>0</v>
      </c>
      <c r="E1606" s="7" t="str">
        <f>VLOOKUP($B1606,'[1]Original IT BCMS query to clean'!$B$2:$Q$4875,3)</f>
        <v>126 S Andreasen Dr</v>
      </c>
      <c r="F1606" s="7" t="str">
        <f>VLOOKUP($B1606,'[1]Original IT BCMS query to clean'!$B$2:$Q$4875,6)</f>
        <v>Escondido</v>
      </c>
    </row>
    <row r="1607" spans="1:6" x14ac:dyDescent="0.25">
      <c r="A1607" s="12">
        <v>200305092</v>
      </c>
      <c r="B1607" s="4" t="s">
        <v>2824</v>
      </c>
      <c r="C1607" s="17" t="s">
        <v>2825</v>
      </c>
      <c r="D1607" s="7" t="s">
        <v>72</v>
      </c>
      <c r="E1607" s="7" t="str">
        <f>VLOOKUP($B1607,'[1]Original IT BCMS query to clean'!$B$2:$Q$4875,3)</f>
        <v>655 W Broadway Ste 1460</v>
      </c>
      <c r="F1607" s="7" t="str">
        <f>VLOOKUP($B1607,'[1]Original IT BCMS query to clean'!$B$2:$Q$4875,6)</f>
        <v>San Diego</v>
      </c>
    </row>
    <row r="1608" spans="1:6" x14ac:dyDescent="0.25">
      <c r="A1608" s="3">
        <v>200308879</v>
      </c>
      <c r="B1608" s="4" t="s">
        <v>2826</v>
      </c>
      <c r="C1608" s="7" t="s">
        <v>2827</v>
      </c>
      <c r="D1608" s="7" t="s">
        <v>0</v>
      </c>
      <c r="E1608" s="7" t="str">
        <f>VLOOKUP($B1608,'[1]Original IT BCMS query to clean'!$B$2:$Q$4875,3)</f>
        <v>9919 Prospect Av</v>
      </c>
      <c r="F1608" s="7" t="str">
        <f>VLOOKUP($B1608,'[1]Original IT BCMS query to clean'!$B$2:$Q$4875,6)</f>
        <v>Santee</v>
      </c>
    </row>
    <row r="1609" spans="1:6" x14ac:dyDescent="0.25">
      <c r="A1609" s="12">
        <v>200402307</v>
      </c>
      <c r="B1609" s="4" t="s">
        <v>2458</v>
      </c>
      <c r="C1609" s="17" t="s">
        <v>1918</v>
      </c>
      <c r="D1609" s="7" t="s">
        <v>5268</v>
      </c>
      <c r="E1609" s="7" t="str">
        <f>VLOOKUP($B1609,'[1]Original IT BCMS query to clean'!$B$2:$Q$4875,3)</f>
        <v>4000 Ruffin Rd #G</v>
      </c>
      <c r="F1609" s="7" t="str">
        <f>VLOOKUP($B1609,'[1]Original IT BCMS query to clean'!$B$2:$Q$4875,6)</f>
        <v>San Diego</v>
      </c>
    </row>
    <row r="1610" spans="1:6" x14ac:dyDescent="0.25">
      <c r="A1610" s="12">
        <v>200405095</v>
      </c>
      <c r="B1610" s="4" t="s">
        <v>2828</v>
      </c>
      <c r="C1610" s="17" t="s">
        <v>2829</v>
      </c>
      <c r="D1610" s="7" t="s">
        <v>72</v>
      </c>
      <c r="E1610" s="7" t="str">
        <f>VLOOKUP($B1610,'[1]Original IT BCMS query to clean'!$B$2:$Q$4875,3)</f>
        <v>1702 Palm Canyon Drive</v>
      </c>
      <c r="F1610" s="7" t="str">
        <f>VLOOKUP($B1610,'[1]Original IT BCMS query to clean'!$B$2:$Q$4875,6)</f>
        <v>Borrego Springs</v>
      </c>
    </row>
    <row r="1611" spans="1:6" x14ac:dyDescent="0.25">
      <c r="A1611" s="12">
        <v>200405097</v>
      </c>
      <c r="B1611" s="4" t="s">
        <v>2830</v>
      </c>
      <c r="C1611" s="17" t="s">
        <v>2831</v>
      </c>
      <c r="D1611" s="7" t="s">
        <v>72</v>
      </c>
      <c r="E1611" s="7" t="str">
        <f>VLOOKUP($B1611,'[1]Original IT BCMS query to clean'!$B$2:$Q$4875,3)</f>
        <v>1245 Seventh Ave</v>
      </c>
      <c r="F1611" s="7" t="str">
        <f>VLOOKUP($B1611,'[1]Original IT BCMS query to clean'!$B$2:$Q$4875,6)</f>
        <v>San Diego</v>
      </c>
    </row>
    <row r="1612" spans="1:6" x14ac:dyDescent="0.25">
      <c r="A1612" s="12">
        <v>200405100</v>
      </c>
      <c r="B1612" s="4" t="s">
        <v>2832</v>
      </c>
      <c r="C1612" s="17" t="s">
        <v>2833</v>
      </c>
      <c r="D1612" s="7" t="s">
        <v>72</v>
      </c>
      <c r="E1612" s="7" t="str">
        <f>VLOOKUP($B1612,'[1]Original IT BCMS query to clean'!$B$2:$Q$4875,3)</f>
        <v>2646 Mary Lane</v>
      </c>
      <c r="F1612" s="7" t="str">
        <f>VLOOKUP($B1612,'[1]Original IT BCMS query to clean'!$B$2:$Q$4875,6)</f>
        <v>Escondido</v>
      </c>
    </row>
    <row r="1613" spans="1:6" x14ac:dyDescent="0.25">
      <c r="A1613" s="12">
        <v>200405101</v>
      </c>
      <c r="B1613" s="4" t="s">
        <v>2834</v>
      </c>
      <c r="C1613" s="17" t="s">
        <v>2835</v>
      </c>
      <c r="D1613" s="7" t="s">
        <v>72</v>
      </c>
      <c r="E1613" s="7" t="str">
        <f>VLOOKUP($B1613,'[1]Original IT BCMS query to clean'!$B$2:$Q$4875,3)</f>
        <v>1225 Hubbard Av</v>
      </c>
      <c r="F1613" s="7" t="str">
        <f>VLOOKUP($B1613,'[1]Original IT BCMS query to clean'!$B$2:$Q$4875,6)</f>
        <v>ESCONDIDO</v>
      </c>
    </row>
    <row r="1614" spans="1:6" x14ac:dyDescent="0.25">
      <c r="A1614" s="12">
        <v>200405102</v>
      </c>
      <c r="B1614" s="4" t="s">
        <v>2836</v>
      </c>
      <c r="C1614" s="17" t="s">
        <v>2837</v>
      </c>
      <c r="D1614" s="7" t="s">
        <v>72</v>
      </c>
      <c r="E1614" s="7" t="str">
        <f>VLOOKUP($B1614,'[1]Original IT BCMS query to clean'!$B$2:$Q$4875,3)</f>
        <v>2374 Edgehill Rd</v>
      </c>
      <c r="F1614" s="7" t="str">
        <f>VLOOKUP($B1614,'[1]Original IT BCMS query to clean'!$B$2:$Q$4875,6)</f>
        <v>Vista</v>
      </c>
    </row>
    <row r="1615" spans="1:6" x14ac:dyDescent="0.25">
      <c r="A1615" s="3">
        <v>200405105</v>
      </c>
      <c r="B1615" s="4" t="s">
        <v>2838</v>
      </c>
      <c r="C1615" s="7" t="s">
        <v>2839</v>
      </c>
      <c r="D1615" s="7" t="s">
        <v>0</v>
      </c>
      <c r="E1615" s="7" t="str">
        <f>VLOOKUP($B1615,'[1]Original IT BCMS query to clean'!$B$2:$Q$4875,3)</f>
        <v>9341 Abraham Way</v>
      </c>
      <c r="F1615" s="7" t="str">
        <f>VLOOKUP($B1615,'[1]Original IT BCMS query to clean'!$B$2:$Q$4875,6)</f>
        <v>Santee</v>
      </c>
    </row>
    <row r="1616" spans="1:6" x14ac:dyDescent="0.25">
      <c r="A1616" s="12">
        <v>200405108</v>
      </c>
      <c r="B1616" s="4" t="s">
        <v>2840</v>
      </c>
      <c r="C1616" s="17" t="s">
        <v>1498</v>
      </c>
      <c r="D1616" s="7" t="s">
        <v>72</v>
      </c>
      <c r="E1616" s="7" t="str">
        <f>VLOOKUP($B1616,'[1]Original IT BCMS query to clean'!$B$2:$Q$4875,3)</f>
        <v>10340 Camino Santa Fe</v>
      </c>
      <c r="F1616" s="7" t="str">
        <f>VLOOKUP($B1616,'[1]Original IT BCMS query to clean'!$B$2:$Q$4875,6)</f>
        <v>San Diego</v>
      </c>
    </row>
    <row r="1617" spans="1:6" x14ac:dyDescent="0.25">
      <c r="A1617" s="12">
        <v>200405109</v>
      </c>
      <c r="B1617" s="4" t="s">
        <v>2841</v>
      </c>
      <c r="C1617" s="17" t="s">
        <v>1498</v>
      </c>
      <c r="D1617" s="7" t="s">
        <v>72</v>
      </c>
      <c r="E1617" s="7" t="str">
        <f>VLOOKUP($B1617,'[1]Original IT BCMS query to clean'!$B$2:$Q$4875,3)</f>
        <v>7435 Girard Avenue</v>
      </c>
      <c r="F1617" s="7" t="str">
        <f>VLOOKUP($B1617,'[1]Original IT BCMS query to clean'!$B$2:$Q$4875,6)</f>
        <v>La Jolla</v>
      </c>
    </row>
    <row r="1618" spans="1:6" x14ac:dyDescent="0.25">
      <c r="A1618" s="12">
        <v>200405110</v>
      </c>
      <c r="B1618" s="4" t="s">
        <v>2842</v>
      </c>
      <c r="C1618" s="17" t="s">
        <v>2843</v>
      </c>
      <c r="D1618" s="7" t="s">
        <v>72</v>
      </c>
      <c r="E1618" s="7" t="str">
        <f>VLOOKUP($B1618,'[1]Original IT BCMS query to clean'!$B$2:$Q$4875,3)</f>
        <v>10625 Scripps Ranch Bl, Ste E</v>
      </c>
      <c r="F1618" s="7" t="str">
        <f>VLOOKUP($B1618,'[1]Original IT BCMS query to clean'!$B$2:$Q$4875,6)</f>
        <v>San Diego</v>
      </c>
    </row>
    <row r="1619" spans="1:6" x14ac:dyDescent="0.25">
      <c r="A1619" s="12">
        <v>200405111</v>
      </c>
      <c r="B1619" s="4" t="s">
        <v>2844</v>
      </c>
      <c r="C1619" s="17" t="s">
        <v>1498</v>
      </c>
      <c r="D1619" s="7" t="s">
        <v>72</v>
      </c>
      <c r="E1619" s="7" t="str">
        <f>VLOOKUP($B1619,'[1]Original IT BCMS query to clean'!$B$2:$Q$4875,3)</f>
        <v>12730 Carmel Country Road</v>
      </c>
      <c r="F1619" s="7" t="str">
        <f>VLOOKUP($B1619,'[1]Original IT BCMS query to clean'!$B$2:$Q$4875,6)</f>
        <v>San Diego</v>
      </c>
    </row>
    <row r="1620" spans="1:6" x14ac:dyDescent="0.25">
      <c r="A1620" s="12">
        <v>200405112</v>
      </c>
      <c r="B1620" s="4" t="s">
        <v>2845</v>
      </c>
      <c r="C1620" s="17" t="s">
        <v>1498</v>
      </c>
      <c r="D1620" s="7" t="s">
        <v>72</v>
      </c>
      <c r="E1620" s="7" t="str">
        <f>VLOOKUP($B1620,'[1]Original IT BCMS query to clean'!$B$2:$Q$4875,3)</f>
        <v>10791 Tierrasanta Blvd</v>
      </c>
      <c r="F1620" s="7" t="str">
        <f>VLOOKUP($B1620,'[1]Original IT BCMS query to clean'!$B$2:$Q$4875,6)</f>
        <v>San Diego</v>
      </c>
    </row>
    <row r="1621" spans="1:6" x14ac:dyDescent="0.25">
      <c r="A1621" s="12">
        <v>200405113</v>
      </c>
      <c r="B1621" s="4" t="s">
        <v>2846</v>
      </c>
      <c r="C1621" s="17" t="s">
        <v>1498</v>
      </c>
      <c r="D1621" s="7" t="s">
        <v>72</v>
      </c>
      <c r="E1621" s="7" t="str">
        <f>VLOOKUP($B1621,'[1]Original IT BCMS query to clean'!$B$2:$Q$4875,3)</f>
        <v>14563 Black Mountain Road</v>
      </c>
      <c r="F1621" s="7" t="str">
        <f>VLOOKUP($B1621,'[1]Original IT BCMS query to clean'!$B$2:$Q$4875,6)</f>
        <v>San Diego</v>
      </c>
    </row>
    <row r="1622" spans="1:6" x14ac:dyDescent="0.25">
      <c r="A1622" s="12">
        <v>200405114</v>
      </c>
      <c r="B1622" s="4" t="s">
        <v>2847</v>
      </c>
      <c r="C1622" s="17" t="s">
        <v>2843</v>
      </c>
      <c r="D1622" s="7" t="s">
        <v>72</v>
      </c>
      <c r="E1622" s="7" t="str">
        <f>VLOOKUP($B1622,'[1]Original IT BCMS query to clean'!$B$2:$Q$4875,3)</f>
        <v>9724 Carmel Mountain Rd</v>
      </c>
      <c r="F1622" s="7" t="str">
        <f>VLOOKUP($B1622,'[1]Original IT BCMS query to clean'!$B$2:$Q$4875,6)</f>
        <v>San Diego</v>
      </c>
    </row>
    <row r="1623" spans="1:6" x14ac:dyDescent="0.25">
      <c r="A1623" s="12">
        <v>200405115</v>
      </c>
      <c r="B1623" s="4" t="s">
        <v>2850</v>
      </c>
      <c r="C1623" s="17" t="s">
        <v>1498</v>
      </c>
      <c r="D1623" s="7" t="s">
        <v>72</v>
      </c>
      <c r="E1623" s="7" t="str">
        <f>VLOOKUP($B1623,'[1]Original IT BCMS query to clean'!$B$2:$Q$4875,3)</f>
        <v>12124 Alta Carmel Court</v>
      </c>
      <c r="F1623" s="7" t="str">
        <f>VLOOKUP($B1623,'[1]Original IT BCMS query to clean'!$B$2:$Q$4875,6)</f>
        <v>San Diego</v>
      </c>
    </row>
    <row r="1624" spans="1:6" x14ac:dyDescent="0.25">
      <c r="A1624" s="12">
        <v>200405116</v>
      </c>
      <c r="B1624" s="4" t="s">
        <v>2851</v>
      </c>
      <c r="C1624" s="17" t="s">
        <v>2852</v>
      </c>
      <c r="D1624" s="7" t="s">
        <v>72</v>
      </c>
      <c r="E1624" s="7" t="str">
        <f>VLOOKUP($B1624,'[1]Original IT BCMS query to clean'!$B$2:$Q$4875,3)</f>
        <v>7888 Ostrow Street</v>
      </c>
      <c r="F1624" s="7" t="str">
        <f>VLOOKUP($B1624,'[1]Original IT BCMS query to clean'!$B$2:$Q$4875,6)</f>
        <v>San Diego</v>
      </c>
    </row>
    <row r="1625" spans="1:6" x14ac:dyDescent="0.25">
      <c r="A1625" s="12">
        <v>200405117</v>
      </c>
      <c r="B1625" s="4" t="s">
        <v>2853</v>
      </c>
      <c r="C1625" s="17" t="s">
        <v>1498</v>
      </c>
      <c r="D1625" s="7" t="s">
        <v>72</v>
      </c>
      <c r="E1625" s="7" t="str">
        <f>VLOOKUP($B1625,'[1]Original IT BCMS query to clean'!$B$2:$Q$4875,3)</f>
        <v>4150 Regents Park Row</v>
      </c>
      <c r="F1625" s="7" t="str">
        <f>VLOOKUP($B1625,'[1]Original IT BCMS query to clean'!$B$2:$Q$4875,6)</f>
        <v>La Jolla</v>
      </c>
    </row>
    <row r="1626" spans="1:6" x14ac:dyDescent="0.25">
      <c r="A1626" s="12">
        <v>200405118</v>
      </c>
      <c r="B1626" s="4" t="s">
        <v>2854</v>
      </c>
      <c r="C1626" s="17" t="s">
        <v>1498</v>
      </c>
      <c r="D1626" s="7" t="s">
        <v>72</v>
      </c>
      <c r="E1626" s="7" t="str">
        <f>VLOOKUP($B1626,'[1]Original IT BCMS query to clean'!$B$2:$Q$4875,3)</f>
        <v>1110 Orange Avenue</v>
      </c>
      <c r="F1626" s="7" t="str">
        <f>VLOOKUP($B1626,'[1]Original IT BCMS query to clean'!$B$2:$Q$4875,6)</f>
        <v>San Diego</v>
      </c>
    </row>
    <row r="1627" spans="1:6" x14ac:dyDescent="0.25">
      <c r="A1627" s="12">
        <v>200405119</v>
      </c>
      <c r="B1627" s="4" t="s">
        <v>2855</v>
      </c>
      <c r="C1627" s="17" t="s">
        <v>1498</v>
      </c>
      <c r="D1627" s="7" t="s">
        <v>72</v>
      </c>
      <c r="E1627" s="7" t="str">
        <f>VLOOKUP($B1627,'[1]Original IT BCMS query to clean'!$B$2:$Q$4875,3)</f>
        <v>3049 Clairemont Drive</v>
      </c>
      <c r="F1627" s="7" t="str">
        <f>VLOOKUP($B1627,'[1]Original IT BCMS query to clean'!$B$2:$Q$4875,6)</f>
        <v>San Diego</v>
      </c>
    </row>
    <row r="1628" spans="1:6" x14ac:dyDescent="0.25">
      <c r="A1628" s="12">
        <v>200405120</v>
      </c>
      <c r="B1628" s="4" t="s">
        <v>2856</v>
      </c>
      <c r="C1628" s="17" t="s">
        <v>1498</v>
      </c>
      <c r="D1628" s="7" t="s">
        <v>72</v>
      </c>
      <c r="E1628" s="7" t="str">
        <f>VLOOKUP($B1628,'[1]Original IT BCMS query to clean'!$B$2:$Q$4875,3)</f>
        <v>4467 Clairemont Mesa Blvd</v>
      </c>
      <c r="F1628" s="7" t="str">
        <f>VLOOKUP($B1628,'[1]Original IT BCMS query to clean'!$B$2:$Q$4875,6)</f>
        <v>San Diego</v>
      </c>
    </row>
    <row r="1629" spans="1:6" x14ac:dyDescent="0.25">
      <c r="A1629" s="12">
        <v>200405121</v>
      </c>
      <c r="B1629" s="4" t="s">
        <v>2857</v>
      </c>
      <c r="C1629" s="17" t="s">
        <v>1498</v>
      </c>
      <c r="D1629" s="7" t="s">
        <v>72</v>
      </c>
      <c r="E1629" s="7" t="str">
        <f>VLOOKUP($B1629,'[1]Original IT BCMS query to clean'!$B$2:$Q$4875,3)</f>
        <v>15950 Bernardo Center Drive</v>
      </c>
      <c r="F1629" s="7" t="str">
        <f>VLOOKUP($B1629,'[1]Original IT BCMS query to clean'!$B$2:$Q$4875,6)</f>
        <v>San Diego</v>
      </c>
    </row>
    <row r="1630" spans="1:6" x14ac:dyDescent="0.25">
      <c r="A1630" s="12">
        <v>200405126</v>
      </c>
      <c r="B1630" s="4" t="s">
        <v>2482</v>
      </c>
      <c r="C1630" s="17" t="s">
        <v>2053</v>
      </c>
      <c r="D1630" s="7" t="s">
        <v>0</v>
      </c>
      <c r="E1630" s="7" t="str">
        <f>VLOOKUP($B1630,'[1]Original IT BCMS query to clean'!$B$2:$Q$4875,3)</f>
        <v>4660 Alvarado Canyon Rd</v>
      </c>
      <c r="F1630" s="7" t="str">
        <f>VLOOKUP($B1630,'[1]Original IT BCMS query to clean'!$B$2:$Q$4875,6)</f>
        <v>San Diego</v>
      </c>
    </row>
    <row r="1631" spans="1:6" x14ac:dyDescent="0.25">
      <c r="A1631" s="12">
        <v>200405132</v>
      </c>
      <c r="B1631" s="4" t="s">
        <v>2858</v>
      </c>
      <c r="C1631" s="17" t="s">
        <v>2859</v>
      </c>
      <c r="D1631" s="7" t="s">
        <v>72</v>
      </c>
      <c r="E1631" s="7" t="str">
        <f>VLOOKUP($B1631,'[1]Original IT BCMS query to clean'!$B$2:$Q$4875,3)</f>
        <v>MT WOODSON RADIO SITE</v>
      </c>
      <c r="F1631" s="7" t="str">
        <f>VLOOKUP($B1631,'[1]Original IT BCMS query to clean'!$B$2:$Q$4875,6)</f>
        <v>RAMONA</v>
      </c>
    </row>
    <row r="1632" spans="1:6" x14ac:dyDescent="0.25">
      <c r="A1632" s="12">
        <v>200405133</v>
      </c>
      <c r="B1632" s="4" t="s">
        <v>2860</v>
      </c>
      <c r="C1632" s="17" t="s">
        <v>2861</v>
      </c>
      <c r="D1632" s="7" t="s">
        <v>72</v>
      </c>
      <c r="E1632" s="7" t="str">
        <f>VLOOKUP($B1632,'[1]Original IT BCMS query to clean'!$B$2:$Q$4875,3)</f>
        <v>501 VIA DEL MONTE</v>
      </c>
      <c r="F1632" s="7" t="str">
        <f>VLOOKUP($B1632,'[1]Original IT BCMS query to clean'!$B$2:$Q$4875,6)</f>
        <v>OCEANSIDE</v>
      </c>
    </row>
    <row r="1633" spans="1:6" x14ac:dyDescent="0.25">
      <c r="A1633" s="12">
        <v>200405134</v>
      </c>
      <c r="B1633" s="4" t="s">
        <v>2862</v>
      </c>
      <c r="C1633" s="17" t="s">
        <v>2337</v>
      </c>
      <c r="D1633" s="7" t="s">
        <v>72</v>
      </c>
      <c r="E1633" s="7" t="str">
        <f>VLOOKUP($B1633,'[1]Original IT BCMS query to clean'!$B$2:$Q$4875,3)</f>
        <v>9416 Mission Gorge Rd</v>
      </c>
      <c r="F1633" s="7" t="str">
        <f>VLOOKUP($B1633,'[1]Original IT BCMS query to clean'!$B$2:$Q$4875,6)</f>
        <v>Santee</v>
      </c>
    </row>
    <row r="1634" spans="1:6" x14ac:dyDescent="0.25">
      <c r="A1634" s="12">
        <v>200405135</v>
      </c>
      <c r="B1634" s="4" t="s">
        <v>2863</v>
      </c>
      <c r="C1634" s="17" t="s">
        <v>132</v>
      </c>
      <c r="D1634" s="7" t="s">
        <v>72</v>
      </c>
      <c r="E1634" s="7" t="str">
        <f>VLOOKUP($B1634,'[1]Original IT BCMS query to clean'!$B$2:$Q$4875,3)</f>
        <v>1225 Hubbard Ave</v>
      </c>
      <c r="F1634" s="7" t="str">
        <f>VLOOKUP($B1634,'[1]Original IT BCMS query to clean'!$B$2:$Q$4875,6)</f>
        <v>Escondido</v>
      </c>
    </row>
    <row r="1635" spans="1:6" x14ac:dyDescent="0.25">
      <c r="A1635" s="12">
        <v>200405137</v>
      </c>
      <c r="B1635" s="4" t="s">
        <v>2866</v>
      </c>
      <c r="C1635" s="17" t="s">
        <v>2867</v>
      </c>
      <c r="D1635" s="7" t="s">
        <v>72</v>
      </c>
      <c r="E1635" s="7" t="str">
        <f>VLOOKUP($B1635,'[1]Original IT BCMS query to clean'!$B$2:$Q$4875,3)</f>
        <v>2211 Mesa Dr</v>
      </c>
      <c r="F1635" s="7" t="str">
        <f>VLOOKUP($B1635,'[1]Original IT BCMS query to clean'!$B$2:$Q$4875,6)</f>
        <v>Oceanside</v>
      </c>
    </row>
    <row r="1636" spans="1:6" x14ac:dyDescent="0.25">
      <c r="A1636" s="12">
        <v>200405147</v>
      </c>
      <c r="B1636" s="4" t="s">
        <v>2868</v>
      </c>
      <c r="C1636" s="17" t="s">
        <v>2322</v>
      </c>
      <c r="D1636" s="7" t="s">
        <v>72</v>
      </c>
      <c r="E1636" s="7" t="str">
        <f>VLOOKUP($B1636,'[1]Original IT BCMS query to clean'!$B$2:$Q$4875,3)</f>
        <v>14322 Pomerado Rd</v>
      </c>
      <c r="F1636" s="7" t="str">
        <f>VLOOKUP($B1636,'[1]Original IT BCMS query to clean'!$B$2:$Q$4875,6)</f>
        <v>Poway</v>
      </c>
    </row>
    <row r="1637" spans="1:6" x14ac:dyDescent="0.25">
      <c r="A1637" s="12">
        <v>200405149</v>
      </c>
      <c r="B1637" s="4" t="s">
        <v>2869</v>
      </c>
      <c r="C1637" s="17" t="s">
        <v>1978</v>
      </c>
      <c r="D1637" s="7" t="s">
        <v>72</v>
      </c>
      <c r="E1637" s="7" t="str">
        <f>VLOOKUP($B1637,'[1]Original IT BCMS query to clean'!$B$2:$Q$4875,3)</f>
        <v>16715 VIA DEL CAMPO CT</v>
      </c>
      <c r="F1637" s="7" t="str">
        <f>VLOOKUP($B1637,'[1]Original IT BCMS query to clean'!$B$2:$Q$4875,6)</f>
        <v>SAN DIEGO</v>
      </c>
    </row>
    <row r="1638" spans="1:6" x14ac:dyDescent="0.25">
      <c r="A1638" s="12">
        <v>200405153</v>
      </c>
      <c r="B1638" s="4" t="s">
        <v>2870</v>
      </c>
      <c r="C1638" s="17" t="s">
        <v>2871</v>
      </c>
      <c r="D1638" s="7" t="s">
        <v>72</v>
      </c>
      <c r="E1638" s="7" t="str">
        <f>VLOOKUP($B1638,'[1]Original IT BCMS query to clean'!$B$2:$Q$4875,3)</f>
        <v>10807 Thornmint Rd</v>
      </c>
      <c r="F1638" s="7" t="str">
        <f>VLOOKUP($B1638,'[1]Original IT BCMS query to clean'!$B$2:$Q$4875,6)</f>
        <v>San Diego</v>
      </c>
    </row>
    <row r="1639" spans="1:6" x14ac:dyDescent="0.25">
      <c r="A1639" s="12">
        <v>200405155</v>
      </c>
      <c r="B1639" s="4" t="s">
        <v>2873</v>
      </c>
      <c r="C1639" s="17" t="s">
        <v>2021</v>
      </c>
      <c r="D1639" s="7" t="s">
        <v>72</v>
      </c>
      <c r="E1639" s="7" t="str">
        <f>VLOOKUP($B1639,'[1]Original IT BCMS query to clean'!$B$2:$Q$4875,3)</f>
        <v>12195 1/2 Highway 94</v>
      </c>
      <c r="F1639" s="7" t="str">
        <f>VLOOKUP($B1639,'[1]Original IT BCMS query to clean'!$B$2:$Q$4875,6)</f>
        <v>Spring Valley</v>
      </c>
    </row>
    <row r="1640" spans="1:6" x14ac:dyDescent="0.25">
      <c r="A1640" s="12">
        <v>200405159</v>
      </c>
      <c r="B1640" s="4" t="s">
        <v>2874</v>
      </c>
      <c r="C1640" s="17" t="s">
        <v>2021</v>
      </c>
      <c r="D1640" s="7" t="s">
        <v>72</v>
      </c>
      <c r="E1640" s="7" t="str">
        <f>VLOOKUP($B1640,'[1]Original IT BCMS query to clean'!$B$2:$Q$4875,3)</f>
        <v>8242 Valley High Rd</v>
      </c>
      <c r="F1640" s="7" t="str">
        <f>VLOOKUP($B1640,'[1]Original IT BCMS query to clean'!$B$2:$Q$4875,6)</f>
        <v>Lakeside</v>
      </c>
    </row>
    <row r="1641" spans="1:6" x14ac:dyDescent="0.25">
      <c r="A1641" s="12">
        <v>200405160</v>
      </c>
      <c r="B1641" s="4" t="s">
        <v>2875</v>
      </c>
      <c r="C1641" s="17" t="s">
        <v>2021</v>
      </c>
      <c r="D1641" s="7" t="s">
        <v>72</v>
      </c>
      <c r="E1641" s="7" t="str">
        <f>VLOOKUP($B1641,'[1]Original IT BCMS query to clean'!$B$2:$Q$4875,3)</f>
        <v>17170 Mt Woodson #D</v>
      </c>
      <c r="F1641" s="7" t="str">
        <f>VLOOKUP($B1641,'[1]Original IT BCMS query to clean'!$B$2:$Q$4875,6)</f>
        <v>Ramona</v>
      </c>
    </row>
    <row r="1642" spans="1:6" x14ac:dyDescent="0.25">
      <c r="A1642" s="12">
        <v>200405172</v>
      </c>
      <c r="B1642" s="4" t="s">
        <v>2876</v>
      </c>
      <c r="C1642" s="17" t="s">
        <v>2877</v>
      </c>
      <c r="D1642" s="7" t="s">
        <v>72</v>
      </c>
      <c r="E1642" s="7" t="str">
        <f>VLOOKUP($B1642,'[1]Original IT BCMS query to clean'!$B$2:$Q$4875,3)</f>
        <v>2 Barnard Wy</v>
      </c>
      <c r="F1642" s="7" t="str">
        <f>VLOOKUP($B1642,'[1]Original IT BCMS query to clean'!$B$2:$Q$4875,6)</f>
        <v>Oceanside</v>
      </c>
    </row>
    <row r="1643" spans="1:6" x14ac:dyDescent="0.25">
      <c r="A1643" s="12">
        <v>200405174</v>
      </c>
      <c r="B1643" s="4" t="s">
        <v>2878</v>
      </c>
      <c r="C1643" s="17" t="s">
        <v>2879</v>
      </c>
      <c r="D1643" s="7" t="s">
        <v>72</v>
      </c>
      <c r="E1643" s="7" t="str">
        <f>VLOOKUP($B1643,'[1]Original IT BCMS query to clean'!$B$2:$Q$4875,3)</f>
        <v>651 Point Barrow</v>
      </c>
      <c r="F1643" s="7" t="str">
        <f>VLOOKUP($B1643,'[1]Original IT BCMS query to clean'!$B$2:$Q$4875,6)</f>
        <v>Chula Vista</v>
      </c>
    </row>
    <row r="1644" spans="1:6" x14ac:dyDescent="0.25">
      <c r="A1644" s="12">
        <v>200405175</v>
      </c>
      <c r="B1644" s="4" t="s">
        <v>2880</v>
      </c>
      <c r="C1644" s="17" t="s">
        <v>2881</v>
      </c>
      <c r="D1644" s="7" t="s">
        <v>72</v>
      </c>
      <c r="E1644" s="7" t="str">
        <f>VLOOKUP($B1644,'[1]Original IT BCMS query to clean'!$B$2:$Q$4875,3)</f>
        <v>35879 Mountain Circle Drive</v>
      </c>
      <c r="F1644" s="7" t="str">
        <f>VLOOKUP($B1644,'[1]Original IT BCMS query to clean'!$B$2:$Q$4875,6)</f>
        <v>Julian</v>
      </c>
    </row>
    <row r="1645" spans="1:6" x14ac:dyDescent="0.25">
      <c r="A1645" s="12">
        <v>200405176</v>
      </c>
      <c r="B1645" s="4" t="s">
        <v>2884</v>
      </c>
      <c r="C1645" s="17" t="s">
        <v>2885</v>
      </c>
      <c r="D1645" s="7" t="s">
        <v>72</v>
      </c>
      <c r="E1645" s="7" t="str">
        <f>VLOOKUP($B1645,'[1]Original IT BCMS query to clean'!$B$2:$Q$4875,3)</f>
        <v>2332 Stirrup Rd</v>
      </c>
      <c r="F1645" s="7" t="str">
        <f>VLOOKUP($B1645,'[1]Original IT BCMS query to clean'!$B$2:$Q$4875,6)</f>
        <v>Borrego Springs</v>
      </c>
    </row>
    <row r="1646" spans="1:6" x14ac:dyDescent="0.25">
      <c r="A1646" s="12">
        <v>200405177</v>
      </c>
      <c r="B1646" s="4" t="s">
        <v>2888</v>
      </c>
      <c r="C1646" s="17" t="s">
        <v>2889</v>
      </c>
      <c r="D1646" s="7" t="s">
        <v>72</v>
      </c>
      <c r="E1646" s="7" t="str">
        <f>VLOOKUP($B1646,'[1]Original IT BCMS query to clean'!$B$2:$Q$4875,3)</f>
        <v>3662 E Mission Road</v>
      </c>
      <c r="F1646" s="7" t="str">
        <f>VLOOKUP($B1646,'[1]Original IT BCMS query to clean'!$B$2:$Q$4875,6)</f>
        <v>Fallbrook</v>
      </c>
    </row>
    <row r="1647" spans="1:6" x14ac:dyDescent="0.25">
      <c r="A1647" s="12">
        <v>200405178</v>
      </c>
      <c r="B1647" s="4" t="s">
        <v>2890</v>
      </c>
      <c r="C1647" s="17" t="s">
        <v>2891</v>
      </c>
      <c r="D1647" s="7" t="s">
        <v>72</v>
      </c>
      <c r="E1647" s="7" t="str">
        <f>VLOOKUP($B1647,'[1]Original IT BCMS query to clean'!$B$2:$Q$4875,3)</f>
        <v>775 Anita St</v>
      </c>
      <c r="F1647" s="7" t="str">
        <f>VLOOKUP($B1647,'[1]Original IT BCMS query to clean'!$B$2:$Q$4875,6)</f>
        <v>Chula Vista</v>
      </c>
    </row>
    <row r="1648" spans="1:6" x14ac:dyDescent="0.25">
      <c r="A1648" s="12">
        <v>200405179</v>
      </c>
      <c r="B1648" s="4" t="s">
        <v>2894</v>
      </c>
      <c r="C1648" s="17" t="s">
        <v>2895</v>
      </c>
      <c r="D1648" s="7" t="s">
        <v>72</v>
      </c>
      <c r="E1648" s="7" t="str">
        <f>VLOOKUP($B1648,'[1]Original IT BCMS query to clean'!$B$2:$Q$4875,3)</f>
        <v>2646 Del Mar Heights</v>
      </c>
      <c r="F1648" s="7" t="str">
        <f>VLOOKUP($B1648,'[1]Original IT BCMS query to clean'!$B$2:$Q$4875,6)</f>
        <v>Del Mar</v>
      </c>
    </row>
    <row r="1649" spans="1:6" x14ac:dyDescent="0.25">
      <c r="A1649" s="12">
        <v>200405180</v>
      </c>
      <c r="B1649" s="4" t="s">
        <v>2896</v>
      </c>
      <c r="C1649" s="17" t="s">
        <v>2897</v>
      </c>
      <c r="D1649" s="7" t="s">
        <v>72</v>
      </c>
      <c r="E1649" s="7" t="str">
        <f>VLOOKUP($B1649,'[1]Original IT BCMS query to clean'!$B$2:$Q$4875,3)</f>
        <v>625 Benet Hill Rd</v>
      </c>
      <c r="F1649" s="7" t="str">
        <f>VLOOKUP($B1649,'[1]Original IT BCMS query to clean'!$B$2:$Q$4875,6)</f>
        <v>Oceanside</v>
      </c>
    </row>
    <row r="1650" spans="1:6" x14ac:dyDescent="0.25">
      <c r="A1650" s="12">
        <v>200405181</v>
      </c>
      <c r="B1650" s="4" t="s">
        <v>2900</v>
      </c>
      <c r="C1650" s="17" t="s">
        <v>2901</v>
      </c>
      <c r="D1650" s="7" t="s">
        <v>72</v>
      </c>
      <c r="E1650" s="7" t="str">
        <f>VLOOKUP($B1650,'[1]Original IT BCMS query to clean'!$B$2:$Q$4875,3)</f>
        <v>7227 Broadway</v>
      </c>
      <c r="F1650" s="7" t="str">
        <f>VLOOKUP($B1650,'[1]Original IT BCMS query to clean'!$B$2:$Q$4875,6)</f>
        <v>LEMON GROVE</v>
      </c>
    </row>
    <row r="1651" spans="1:6" x14ac:dyDescent="0.25">
      <c r="A1651" s="12">
        <v>200405182</v>
      </c>
      <c r="B1651" s="4" t="s">
        <v>2906</v>
      </c>
      <c r="C1651" s="17" t="s">
        <v>2907</v>
      </c>
      <c r="D1651" s="7" t="s">
        <v>72</v>
      </c>
      <c r="E1651" s="7" t="str">
        <f>VLOOKUP($B1651,'[1]Original IT BCMS query to clean'!$B$2:$Q$4875,3)</f>
        <v>12544 Kirkham Ct</v>
      </c>
      <c r="F1651" s="7" t="str">
        <f>VLOOKUP($B1651,'[1]Original IT BCMS query to clean'!$B$2:$Q$4875,6)</f>
        <v>Poway</v>
      </c>
    </row>
    <row r="1652" spans="1:6" x14ac:dyDescent="0.25">
      <c r="A1652" s="12">
        <v>200405183</v>
      </c>
      <c r="B1652" s="4" t="s">
        <v>2910</v>
      </c>
      <c r="C1652" s="17" t="s">
        <v>2911</v>
      </c>
      <c r="D1652" s="7" t="s">
        <v>72</v>
      </c>
      <c r="E1652" s="7" t="str">
        <f>VLOOKUP($B1652,'[1]Original IT BCMS query to clean'!$B$2:$Q$4875,3)</f>
        <v>6510 Black Rail Rd</v>
      </c>
      <c r="F1652" s="7" t="str">
        <f>VLOOKUP($B1652,'[1]Original IT BCMS query to clean'!$B$2:$Q$4875,6)</f>
        <v>Carlsbad</v>
      </c>
    </row>
    <row r="1653" spans="1:6" x14ac:dyDescent="0.25">
      <c r="A1653" s="12">
        <v>200405184</v>
      </c>
      <c r="B1653" s="4" t="s">
        <v>2916</v>
      </c>
      <c r="C1653" s="17" t="s">
        <v>2917</v>
      </c>
      <c r="D1653" s="7" t="s">
        <v>72</v>
      </c>
      <c r="E1653" s="7" t="str">
        <f>VLOOKUP($B1653,'[1]Original IT BCMS query to clean'!$B$2:$Q$4875,3)</f>
        <v>2001 Sanyo Av</v>
      </c>
      <c r="F1653" s="7" t="str">
        <f>VLOOKUP($B1653,'[1]Original IT BCMS query to clean'!$B$2:$Q$4875,6)</f>
        <v>San Diego</v>
      </c>
    </row>
    <row r="1654" spans="1:6" x14ac:dyDescent="0.25">
      <c r="A1654" s="12">
        <v>200405186</v>
      </c>
      <c r="B1654" s="4" t="s">
        <v>2918</v>
      </c>
      <c r="C1654" s="17" t="s">
        <v>2919</v>
      </c>
      <c r="D1654" s="7" t="s">
        <v>72</v>
      </c>
      <c r="E1654" s="7" t="str">
        <f>VLOOKUP($B1654,'[1]Original IT BCMS query to clean'!$B$2:$Q$4875,3)</f>
        <v>18303 Spring Wagon Rd</v>
      </c>
      <c r="F1654" s="7" t="str">
        <f>VLOOKUP($B1654,'[1]Original IT BCMS query to clean'!$B$2:$Q$4875,6)</f>
        <v>Ramona</v>
      </c>
    </row>
    <row r="1655" spans="1:6" x14ac:dyDescent="0.25">
      <c r="A1655" s="3">
        <v>200405187</v>
      </c>
      <c r="B1655" s="4" t="s">
        <v>4773</v>
      </c>
      <c r="C1655" s="7" t="s">
        <v>4774</v>
      </c>
      <c r="D1655" s="7" t="s">
        <v>72</v>
      </c>
      <c r="E1655" s="7" t="str">
        <f>VLOOKUP($B1655,'[1]Original IT BCMS query to clean'!$B$2:$Q$4875,3)</f>
        <v>5000 A Old El Camino Real</v>
      </c>
      <c r="F1655" s="7" t="str">
        <f>VLOOKUP($B1655,'[1]Original IT BCMS query to clean'!$B$2:$Q$4875,6)</f>
        <v>Camp Pendleton</v>
      </c>
    </row>
    <row r="1656" spans="1:6" x14ac:dyDescent="0.25">
      <c r="A1656" s="12">
        <v>200405188</v>
      </c>
      <c r="B1656" s="4" t="s">
        <v>2920</v>
      </c>
      <c r="C1656" s="17" t="s">
        <v>2921</v>
      </c>
      <c r="D1656" s="7" t="s">
        <v>72</v>
      </c>
      <c r="E1656" s="7" t="str">
        <f>VLOOKUP($B1656,'[1]Original IT BCMS query to clean'!$B$2:$Q$4875,3)</f>
        <v>2122 Via Casa Alta</v>
      </c>
      <c r="F1656" s="7" t="str">
        <f>VLOOKUP($B1656,'[1]Original IT BCMS query to clean'!$B$2:$Q$4875,6)</f>
        <v>San Diego</v>
      </c>
    </row>
    <row r="1657" spans="1:6" x14ac:dyDescent="0.25">
      <c r="A1657" s="12">
        <v>200405189</v>
      </c>
      <c r="B1657" s="4" t="s">
        <v>2922</v>
      </c>
      <c r="C1657" s="17" t="s">
        <v>2923</v>
      </c>
      <c r="D1657" s="7" t="s">
        <v>72</v>
      </c>
      <c r="E1657" s="7" t="str">
        <f>VLOOKUP($B1657,'[1]Original IT BCMS query to clean'!$B$2:$Q$4875,3)</f>
        <v>8691 Echo Dr #1</v>
      </c>
      <c r="F1657" s="7" t="str">
        <f>VLOOKUP($B1657,'[1]Original IT BCMS query to clean'!$B$2:$Q$4875,6)</f>
        <v>La Mesa</v>
      </c>
    </row>
    <row r="1658" spans="1:6" x14ac:dyDescent="0.25">
      <c r="A1658" s="12">
        <v>200405190</v>
      </c>
      <c r="B1658" s="4" t="s">
        <v>2924</v>
      </c>
      <c r="C1658" s="17" t="s">
        <v>2925</v>
      </c>
      <c r="D1658" s="7" t="s">
        <v>72</v>
      </c>
      <c r="E1658" s="7" t="str">
        <f>VLOOKUP($B1658,'[1]Original IT BCMS query to clean'!$B$2:$Q$4875,3)</f>
        <v>5300 Campanile Dr</v>
      </c>
      <c r="F1658" s="7" t="str">
        <f>VLOOKUP($B1658,'[1]Original IT BCMS query to clean'!$B$2:$Q$4875,6)</f>
        <v>San Diego</v>
      </c>
    </row>
    <row r="1659" spans="1:6" x14ac:dyDescent="0.25">
      <c r="A1659" s="12">
        <v>200405196</v>
      </c>
      <c r="B1659" s="4" t="s">
        <v>2926</v>
      </c>
      <c r="C1659" s="17" t="s">
        <v>2927</v>
      </c>
      <c r="D1659" s="7" t="s">
        <v>72</v>
      </c>
      <c r="E1659" s="7" t="str">
        <f>VLOOKUP($B1659,'[1]Original IT BCMS query to clean'!$B$2:$Q$4875,3)</f>
        <v>756 ORANGE AV</v>
      </c>
      <c r="F1659" s="7" t="str">
        <f>VLOOKUP($B1659,'[1]Original IT BCMS query to clean'!$B$2:$Q$4875,6)</f>
        <v>CORONADO</v>
      </c>
    </row>
    <row r="1660" spans="1:6" x14ac:dyDescent="0.25">
      <c r="A1660" s="12">
        <v>200405198</v>
      </c>
      <c r="B1660" s="4" t="s">
        <v>2521</v>
      </c>
      <c r="C1660" s="17" t="s">
        <v>2522</v>
      </c>
      <c r="D1660" s="7" t="s">
        <v>0</v>
      </c>
      <c r="E1660" s="7" t="str">
        <f>VLOOKUP($B1660,'[1]Original IT BCMS query to clean'!$B$2:$Q$4875,3)</f>
        <v>2115 Olympic Pwy</v>
      </c>
      <c r="F1660" s="7" t="str">
        <f>VLOOKUP($B1660,'[1]Original IT BCMS query to clean'!$B$2:$Q$4875,6)</f>
        <v>Chula Vista</v>
      </c>
    </row>
    <row r="1661" spans="1:6" x14ac:dyDescent="0.25">
      <c r="A1661" s="12">
        <v>200405208</v>
      </c>
      <c r="B1661" s="4" t="s">
        <v>2928</v>
      </c>
      <c r="C1661" s="17" t="s">
        <v>2929</v>
      </c>
      <c r="D1661" s="7" t="s">
        <v>72</v>
      </c>
      <c r="E1661" s="7" t="str">
        <f>VLOOKUP($B1661,'[1]Original IT BCMS query to clean'!$B$2:$Q$4875,3)</f>
        <v>415 PARKWAY PLAZA</v>
      </c>
      <c r="F1661" s="7" t="str">
        <f>VLOOKUP($B1661,'[1]Original IT BCMS query to clean'!$B$2:$Q$4875,6)</f>
        <v>EL CAJON</v>
      </c>
    </row>
    <row r="1662" spans="1:6" x14ac:dyDescent="0.25">
      <c r="A1662" s="12">
        <v>200405214</v>
      </c>
      <c r="B1662" s="4" t="s">
        <v>2930</v>
      </c>
      <c r="C1662" s="17" t="s">
        <v>2373</v>
      </c>
      <c r="D1662" s="7" t="s">
        <v>72</v>
      </c>
      <c r="E1662" s="7" t="str">
        <f>VLOOKUP($B1662,'[1]Original IT BCMS query to clean'!$B$2:$Q$4875,3)</f>
        <v>12175 Tech Center Dr</v>
      </c>
      <c r="F1662" s="7" t="str">
        <f>VLOOKUP($B1662,'[1]Original IT BCMS query to clean'!$B$2:$Q$4875,6)</f>
        <v>Poway</v>
      </c>
    </row>
    <row r="1663" spans="1:6" x14ac:dyDescent="0.25">
      <c r="A1663" s="12">
        <v>200405215</v>
      </c>
      <c r="B1663" s="4" t="s">
        <v>2931</v>
      </c>
      <c r="C1663" s="17" t="s">
        <v>2932</v>
      </c>
      <c r="D1663" s="7" t="s">
        <v>72</v>
      </c>
      <c r="E1663" s="7" t="str">
        <f>VLOOKUP($B1663,'[1]Original IT BCMS query to clean'!$B$2:$Q$4875,3)</f>
        <v>3420 Camino De Los Coches</v>
      </c>
      <c r="F1663" s="7" t="str">
        <f>VLOOKUP($B1663,'[1]Original IT BCMS query to clean'!$B$2:$Q$4875,6)</f>
        <v>Carlsbad</v>
      </c>
    </row>
    <row r="1664" spans="1:6" x14ac:dyDescent="0.25">
      <c r="A1664" s="12">
        <v>200405216</v>
      </c>
      <c r="B1664" s="4" t="s">
        <v>2933</v>
      </c>
      <c r="C1664" s="17" t="s">
        <v>2932</v>
      </c>
      <c r="D1664" s="7" t="s">
        <v>72</v>
      </c>
      <c r="E1664" s="7" t="str">
        <f>VLOOKUP($B1664,'[1]Original IT BCMS query to clean'!$B$2:$Q$4875,3)</f>
        <v>1200 Carlsbad Village Drive</v>
      </c>
      <c r="F1664" s="7" t="str">
        <f>VLOOKUP($B1664,'[1]Original IT BCMS query to clean'!$B$2:$Q$4875,6)</f>
        <v>Carlsbad</v>
      </c>
    </row>
    <row r="1665" spans="1:6" x14ac:dyDescent="0.25">
      <c r="A1665" s="12">
        <v>200405218</v>
      </c>
      <c r="B1665" s="4" t="s">
        <v>2934</v>
      </c>
      <c r="C1665" s="17" t="s">
        <v>2932</v>
      </c>
      <c r="D1665" s="7" t="s">
        <v>72</v>
      </c>
      <c r="E1665" s="7" t="str">
        <f>VLOOKUP($B1665,'[1]Original IT BCMS query to clean'!$B$2:$Q$4875,3)</f>
        <v>1775 Dove Lane</v>
      </c>
      <c r="F1665" s="7" t="str">
        <f>VLOOKUP($B1665,'[1]Original IT BCMS query to clean'!$B$2:$Q$4875,6)</f>
        <v>Carlsbad</v>
      </c>
    </row>
    <row r="1666" spans="1:6" x14ac:dyDescent="0.25">
      <c r="A1666" s="12">
        <v>200405219</v>
      </c>
      <c r="B1666" s="4" t="s">
        <v>2935</v>
      </c>
      <c r="C1666" s="17" t="s">
        <v>2932</v>
      </c>
      <c r="D1666" s="7" t="s">
        <v>72</v>
      </c>
      <c r="E1666" s="7" t="str">
        <f>VLOOKUP($B1666,'[1]Original IT BCMS query to clean'!$B$2:$Q$4875,3)</f>
        <v>799 Pine Street</v>
      </c>
      <c r="F1666" s="7" t="str">
        <f>VLOOKUP($B1666,'[1]Original IT BCMS query to clean'!$B$2:$Q$4875,6)</f>
        <v>Carlsbad</v>
      </c>
    </row>
    <row r="1667" spans="1:6" x14ac:dyDescent="0.25">
      <c r="A1667" s="12">
        <v>200405220</v>
      </c>
      <c r="B1667" s="4" t="s">
        <v>2936</v>
      </c>
      <c r="C1667" s="17" t="s">
        <v>2932</v>
      </c>
      <c r="D1667" s="7" t="s">
        <v>72</v>
      </c>
      <c r="E1667" s="7" t="str">
        <f>VLOOKUP($B1667,'[1]Original IT BCMS query to clean'!$B$2:$Q$4875,3)</f>
        <v>2540 Orion Way</v>
      </c>
      <c r="F1667" s="7" t="str">
        <f>VLOOKUP($B1667,'[1]Original IT BCMS query to clean'!$B$2:$Q$4875,6)</f>
        <v>Carlsbad</v>
      </c>
    </row>
    <row r="1668" spans="1:6" x14ac:dyDescent="0.25">
      <c r="A1668" s="12">
        <v>200405221</v>
      </c>
      <c r="B1668" s="4" t="s">
        <v>2937</v>
      </c>
      <c r="C1668" s="17" t="s">
        <v>2932</v>
      </c>
      <c r="D1668" s="7" t="s">
        <v>72</v>
      </c>
      <c r="E1668" s="7" t="str">
        <f>VLOOKUP($B1668,'[1]Original IT BCMS query to clean'!$B$2:$Q$4875,3)</f>
        <v>1635 Faraday Avenue</v>
      </c>
      <c r="F1668" s="7" t="str">
        <f>VLOOKUP($B1668,'[1]Original IT BCMS query to clean'!$B$2:$Q$4875,6)</f>
        <v>Carlsbad</v>
      </c>
    </row>
    <row r="1669" spans="1:6" x14ac:dyDescent="0.25">
      <c r="A1669" s="12">
        <v>200405222</v>
      </c>
      <c r="B1669" s="4" t="s">
        <v>2938</v>
      </c>
      <c r="C1669" s="17" t="s">
        <v>2932</v>
      </c>
      <c r="D1669" s="7" t="s">
        <v>72</v>
      </c>
      <c r="E1669" s="7" t="str">
        <f>VLOOKUP($B1669,'[1]Original IT BCMS query to clean'!$B$2:$Q$4875,3)</f>
        <v>2480 Impala Drive</v>
      </c>
      <c r="F1669" s="7" t="str">
        <f>VLOOKUP($B1669,'[1]Original IT BCMS query to clean'!$B$2:$Q$4875,6)</f>
        <v>Carlsbad</v>
      </c>
    </row>
    <row r="1670" spans="1:6" x14ac:dyDescent="0.25">
      <c r="A1670" s="12">
        <v>200405223</v>
      </c>
      <c r="B1670" s="4" t="s">
        <v>2939</v>
      </c>
      <c r="C1670" s="17" t="s">
        <v>2932</v>
      </c>
      <c r="D1670" s="7" t="s">
        <v>72</v>
      </c>
      <c r="E1670" s="7" t="str">
        <f>VLOOKUP($B1670,'[1]Original IT BCMS query to clean'!$B$2:$Q$4875,3)</f>
        <v>2999 Glasgow Drive</v>
      </c>
      <c r="F1670" s="7" t="str">
        <f>VLOOKUP($B1670,'[1]Original IT BCMS query to clean'!$B$2:$Q$4875,6)</f>
        <v>Carlsbad</v>
      </c>
    </row>
    <row r="1671" spans="1:6" x14ac:dyDescent="0.25">
      <c r="A1671" s="12">
        <v>200405232</v>
      </c>
      <c r="B1671" s="4" t="s">
        <v>2940</v>
      </c>
      <c r="C1671" s="17" t="s">
        <v>2941</v>
      </c>
      <c r="D1671" s="7" t="s">
        <v>72</v>
      </c>
      <c r="E1671" s="7" t="str">
        <f>VLOOKUP($B1671,'[1]Original IT BCMS query to clean'!$B$2:$Q$4875,3)</f>
        <v>1684 Tierra Del Sol Rd.</v>
      </c>
      <c r="F1671" s="7" t="str">
        <f>VLOOKUP($B1671,'[1]Original IT BCMS query to clean'!$B$2:$Q$4875,6)</f>
        <v>Boulevard</v>
      </c>
    </row>
    <row r="1672" spans="1:6" x14ac:dyDescent="0.25">
      <c r="A1672" s="12">
        <v>200405245</v>
      </c>
      <c r="B1672" s="4" t="s">
        <v>2942</v>
      </c>
      <c r="C1672" s="17" t="s">
        <v>2943</v>
      </c>
      <c r="D1672" s="7" t="s">
        <v>72</v>
      </c>
      <c r="E1672" s="7" t="str">
        <f>VLOOKUP($B1672,'[1]Original IT BCMS query to clean'!$B$2:$Q$4875,3)</f>
        <v>5005 Wateridge Vista Dr</v>
      </c>
      <c r="F1672" s="7" t="str">
        <f>VLOOKUP($B1672,'[1]Original IT BCMS query to clean'!$B$2:$Q$4875,6)</f>
        <v>San Diego</v>
      </c>
    </row>
    <row r="1673" spans="1:6" x14ac:dyDescent="0.25">
      <c r="A1673" s="12">
        <v>200405249</v>
      </c>
      <c r="B1673" s="4" t="s">
        <v>2541</v>
      </c>
      <c r="C1673" s="17" t="s">
        <v>2542</v>
      </c>
      <c r="D1673" s="7" t="s">
        <v>0</v>
      </c>
      <c r="E1673" s="7" t="str">
        <f>VLOOKUP($B1673,'[1]Original IT BCMS query to clean'!$B$2:$Q$4875,3)</f>
        <v>696 San Marcos Bl</v>
      </c>
      <c r="F1673" s="7" t="str">
        <f>VLOOKUP($B1673,'[1]Original IT BCMS query to clean'!$B$2:$Q$4875,6)</f>
        <v>San Marcos</v>
      </c>
    </row>
    <row r="1674" spans="1:6" x14ac:dyDescent="0.25">
      <c r="A1674" s="12">
        <v>200405252</v>
      </c>
      <c r="B1674" s="4" t="s">
        <v>2944</v>
      </c>
      <c r="C1674" s="17" t="s">
        <v>2945</v>
      </c>
      <c r="D1674" s="7" t="s">
        <v>72</v>
      </c>
      <c r="E1674" s="7" t="str">
        <f>VLOOKUP($B1674,'[1]Original IT BCMS query to clean'!$B$2:$Q$4875,3)</f>
        <v>9700 TORREY PINES ROAD N</v>
      </c>
      <c r="F1674" s="7" t="str">
        <f>VLOOKUP($B1674,'[1]Original IT BCMS query to clean'!$B$2:$Q$4875,6)</f>
        <v>LA JOLLA</v>
      </c>
    </row>
    <row r="1675" spans="1:6" x14ac:dyDescent="0.25">
      <c r="A1675" s="12">
        <v>200405255</v>
      </c>
      <c r="B1675" s="4" t="s">
        <v>2946</v>
      </c>
      <c r="C1675" s="17" t="s">
        <v>2947</v>
      </c>
      <c r="D1675" s="7" t="s">
        <v>72</v>
      </c>
      <c r="E1675" s="7" t="str">
        <f>VLOOKUP($B1675,'[1]Original IT BCMS query to clean'!$B$2:$Q$4875,3)</f>
        <v>530 K St</v>
      </c>
      <c r="F1675" s="7" t="str">
        <f>VLOOKUP($B1675,'[1]Original IT BCMS query to clean'!$B$2:$Q$4875,6)</f>
        <v>San Diego</v>
      </c>
    </row>
    <row r="1676" spans="1:6" x14ac:dyDescent="0.25">
      <c r="A1676" s="12">
        <v>200405257</v>
      </c>
      <c r="B1676" s="4" t="s">
        <v>2948</v>
      </c>
      <c r="C1676" s="17" t="s">
        <v>2949</v>
      </c>
      <c r="D1676" s="7" t="s">
        <v>72</v>
      </c>
      <c r="E1676" s="7" t="str">
        <f>VLOOKUP($B1676,'[1]Original IT BCMS query to clean'!$B$2:$Q$4875,3)</f>
        <v>9999 Willow Creek Rd</v>
      </c>
      <c r="F1676" s="7" t="str">
        <f>VLOOKUP($B1676,'[1]Original IT BCMS query to clean'!$B$2:$Q$4875,6)</f>
        <v>San Diego</v>
      </c>
    </row>
    <row r="1677" spans="1:6" x14ac:dyDescent="0.25">
      <c r="A1677" s="12">
        <v>200405260</v>
      </c>
      <c r="B1677" s="4" t="s">
        <v>3914</v>
      </c>
      <c r="C1677" s="17" t="s">
        <v>3329</v>
      </c>
      <c r="D1677" s="7" t="s">
        <v>0</v>
      </c>
      <c r="E1677" s="7" t="str">
        <f>VLOOKUP($B1677,'[1]Original IT BCMS query to clean'!$B$2:$Q$4875,3)</f>
        <v>3940 Federal Bl</v>
      </c>
      <c r="F1677" s="7" t="str">
        <f>VLOOKUP($B1677,'[1]Original IT BCMS query to clean'!$B$2:$Q$4875,6)</f>
        <v>San Diego</v>
      </c>
    </row>
    <row r="1678" spans="1:6" x14ac:dyDescent="0.25">
      <c r="A1678" s="12">
        <v>200405272</v>
      </c>
      <c r="B1678" s="4" t="s">
        <v>2950</v>
      </c>
      <c r="C1678" s="17" t="s">
        <v>2951</v>
      </c>
      <c r="D1678" s="7" t="s">
        <v>72</v>
      </c>
      <c r="E1678" s="7" t="str">
        <f>VLOOKUP($B1678,'[1]Original IT BCMS query to clean'!$B$2:$Q$4875,3)</f>
        <v>435 6th Av</v>
      </c>
      <c r="F1678" s="7" t="str">
        <f>VLOOKUP($B1678,'[1]Original IT BCMS query to clean'!$B$2:$Q$4875,6)</f>
        <v>San Diego</v>
      </c>
    </row>
    <row r="1679" spans="1:6" x14ac:dyDescent="0.25">
      <c r="A1679" s="12">
        <v>200405273</v>
      </c>
      <c r="B1679" s="4" t="s">
        <v>2549</v>
      </c>
      <c r="C1679" s="17" t="s">
        <v>419</v>
      </c>
      <c r="D1679" s="7" t="s">
        <v>0</v>
      </c>
      <c r="E1679" s="7" t="str">
        <f>VLOOKUP($B1679,'[1]Original IT BCMS query to clean'!$B$2:$Q$4875,3)</f>
        <v>5252 Lovelock St</v>
      </c>
      <c r="F1679" s="7" t="str">
        <f>VLOOKUP($B1679,'[1]Original IT BCMS query to clean'!$B$2:$Q$4875,6)</f>
        <v>San Diego</v>
      </c>
    </row>
    <row r="1680" spans="1:6" x14ac:dyDescent="0.25">
      <c r="A1680" s="12">
        <v>200405282</v>
      </c>
      <c r="B1680" s="4" t="s">
        <v>2952</v>
      </c>
      <c r="C1680" s="17" t="s">
        <v>2953</v>
      </c>
      <c r="D1680" s="7" t="s">
        <v>72</v>
      </c>
      <c r="E1680" s="7" t="str">
        <f>VLOOKUP($B1680,'[1]Original IT BCMS query to clean'!$B$2:$Q$4875,3)</f>
        <v>10221 Wateridge Circle</v>
      </c>
      <c r="F1680" s="7" t="str">
        <f>VLOOKUP($B1680,'[1]Original IT BCMS query to clean'!$B$2:$Q$4875,6)</f>
        <v>San Diego</v>
      </c>
    </row>
    <row r="1681" spans="1:6" x14ac:dyDescent="0.25">
      <c r="A1681" s="12">
        <v>200405284</v>
      </c>
      <c r="B1681" s="4" t="s">
        <v>2954</v>
      </c>
      <c r="C1681" s="17" t="s">
        <v>2955</v>
      </c>
      <c r="D1681" s="7" t="s">
        <v>72</v>
      </c>
      <c r="E1681" s="7" t="str">
        <f>VLOOKUP($B1681,'[1]Original IT BCMS query to clean'!$B$2:$Q$4875,3)</f>
        <v>2907 Washington St #C</v>
      </c>
      <c r="F1681" s="7" t="str">
        <f>VLOOKUP($B1681,'[1]Original IT BCMS query to clean'!$B$2:$Q$4875,6)</f>
        <v>Julian</v>
      </c>
    </row>
    <row r="1682" spans="1:6" x14ac:dyDescent="0.25">
      <c r="A1682" s="3">
        <v>200405290</v>
      </c>
      <c r="B1682" s="4" t="s">
        <v>5121</v>
      </c>
      <c r="C1682" s="7" t="s">
        <v>5122</v>
      </c>
      <c r="D1682" s="7" t="s">
        <v>0</v>
      </c>
      <c r="E1682" s="7" t="str">
        <f>VLOOKUP($B1682,'[1]Original IT BCMS query to clean'!$B$2:$Q$4875,3)</f>
        <v>9279 Cabot Dr #D</v>
      </c>
      <c r="F1682" s="7" t="str">
        <f>VLOOKUP($B1682,'[1]Original IT BCMS query to clean'!$B$2:$Q$4875,6)</f>
        <v>San Diego</v>
      </c>
    </row>
    <row r="1683" spans="1:6" x14ac:dyDescent="0.25">
      <c r="A1683" s="12">
        <v>200405291</v>
      </c>
      <c r="B1683" s="4" t="s">
        <v>2552</v>
      </c>
      <c r="C1683" s="17" t="s">
        <v>2553</v>
      </c>
      <c r="D1683" s="7" t="s">
        <v>0</v>
      </c>
      <c r="E1683" s="7" t="str">
        <f>VLOOKUP($B1683,'[1]Original IT BCMS query to clean'!$B$2:$Q$4875,3)</f>
        <v>1165 N Johnson Av #A</v>
      </c>
      <c r="F1683" s="7" t="str">
        <f>VLOOKUP($B1683,'[1]Original IT BCMS query to clean'!$B$2:$Q$4875,6)</f>
        <v>El Cajon</v>
      </c>
    </row>
    <row r="1684" spans="1:6" x14ac:dyDescent="0.25">
      <c r="A1684" s="12">
        <v>200405293</v>
      </c>
      <c r="B1684" s="4" t="s">
        <v>2956</v>
      </c>
      <c r="C1684" s="17" t="s">
        <v>2957</v>
      </c>
      <c r="D1684" s="7" t="s">
        <v>0</v>
      </c>
      <c r="E1684" s="7" t="str">
        <f>VLOOKUP($B1684,'[1]Original IT BCMS query to clean'!$B$2:$Q$4875,3)</f>
        <v>4075 54TH STREET</v>
      </c>
      <c r="F1684" s="7" t="str">
        <f>VLOOKUP($B1684,'[1]Original IT BCMS query to clean'!$B$2:$Q$4875,6)</f>
        <v>SAN DIEGO</v>
      </c>
    </row>
    <row r="1685" spans="1:6" x14ac:dyDescent="0.25">
      <c r="A1685" s="12">
        <v>200405295</v>
      </c>
      <c r="B1685" s="4" t="s">
        <v>2958</v>
      </c>
      <c r="C1685" s="17" t="s">
        <v>2959</v>
      </c>
      <c r="D1685" s="7" t="s">
        <v>72</v>
      </c>
      <c r="E1685" s="7" t="str">
        <f>VLOOKUP($B1685,'[1]Original IT BCMS query to clean'!$B$2:$Q$4875,3)</f>
        <v>6455 Nancy Ridge Dr</v>
      </c>
      <c r="F1685" s="7" t="str">
        <f>VLOOKUP($B1685,'[1]Original IT BCMS query to clean'!$B$2:$Q$4875,6)</f>
        <v>San Diego</v>
      </c>
    </row>
    <row r="1686" spans="1:6" x14ac:dyDescent="0.25">
      <c r="A1686" s="12">
        <v>200405309</v>
      </c>
      <c r="B1686" s="4" t="s">
        <v>2960</v>
      </c>
      <c r="C1686" s="17" t="s">
        <v>2961</v>
      </c>
      <c r="D1686" s="7" t="s">
        <v>72</v>
      </c>
      <c r="E1686" s="7" t="str">
        <f>VLOOKUP($B1686,'[1]Original IT BCMS query to clean'!$B$2:$Q$4875,3)</f>
        <v>272 E VIA RANCHO PKWY</v>
      </c>
      <c r="F1686" s="7" t="str">
        <f>VLOOKUP($B1686,'[1]Original IT BCMS query to clean'!$B$2:$Q$4875,6)</f>
        <v>ESCONDIDO</v>
      </c>
    </row>
    <row r="1687" spans="1:6" x14ac:dyDescent="0.25">
      <c r="A1687" s="12">
        <v>200405310</v>
      </c>
      <c r="B1687" s="4" t="s">
        <v>2962</v>
      </c>
      <c r="C1687" s="17" t="s">
        <v>2963</v>
      </c>
      <c r="D1687" s="7" t="s">
        <v>34</v>
      </c>
      <c r="E1687" s="7" t="str">
        <f>VLOOKUP($B1687,'[1]Original IT BCMS query to clean'!$B$2:$Q$4875,3)</f>
        <v>6211 El Camino Real</v>
      </c>
      <c r="F1687" s="7" t="str">
        <f>VLOOKUP($B1687,'[1]Original IT BCMS query to clean'!$B$2:$Q$4875,6)</f>
        <v>Carlsbad</v>
      </c>
    </row>
    <row r="1688" spans="1:6" x14ac:dyDescent="0.25">
      <c r="A1688" s="12">
        <v>200405312</v>
      </c>
      <c r="B1688" s="4" t="s">
        <v>2964</v>
      </c>
      <c r="C1688" s="17" t="s">
        <v>2965</v>
      </c>
      <c r="D1688" s="7" t="s">
        <v>72</v>
      </c>
      <c r="E1688" s="7" t="str">
        <f>VLOOKUP($B1688,'[1]Original IT BCMS query to clean'!$B$2:$Q$4875,3)</f>
        <v>11149 N Torrey Pines Rd</v>
      </c>
      <c r="F1688" s="7" t="str">
        <f>VLOOKUP($B1688,'[1]Original IT BCMS query to clean'!$B$2:$Q$4875,6)</f>
        <v>La Jolla</v>
      </c>
    </row>
    <row r="1689" spans="1:6" x14ac:dyDescent="0.25">
      <c r="A1689" s="12">
        <v>200405313</v>
      </c>
      <c r="B1689" s="4" t="s">
        <v>2966</v>
      </c>
      <c r="C1689" s="17" t="s">
        <v>2967</v>
      </c>
      <c r="D1689" s="7" t="s">
        <v>72</v>
      </c>
      <c r="E1689" s="7" t="str">
        <f>VLOOKUP($B1689,'[1]Original IT BCMS query to clean'!$B$2:$Q$4875,3)</f>
        <v>2319 Felicita Rd</v>
      </c>
      <c r="F1689" s="7" t="str">
        <f>VLOOKUP($B1689,'[1]Original IT BCMS query to clean'!$B$2:$Q$4875,6)</f>
        <v>Escondido</v>
      </c>
    </row>
    <row r="1690" spans="1:6" x14ac:dyDescent="0.25">
      <c r="A1690" s="12">
        <v>200405314</v>
      </c>
      <c r="B1690" s="4" t="s">
        <v>2968</v>
      </c>
      <c r="C1690" s="17" t="s">
        <v>2969</v>
      </c>
      <c r="D1690" s="7" t="s">
        <v>72</v>
      </c>
      <c r="E1690" s="7" t="str">
        <f>VLOOKUP($B1690,'[1]Original IT BCMS query to clean'!$B$2:$Q$4875,3)</f>
        <v>421 N Midway Dr</v>
      </c>
      <c r="F1690" s="7" t="str">
        <f>VLOOKUP($B1690,'[1]Original IT BCMS query to clean'!$B$2:$Q$4875,6)</f>
        <v>Escondido</v>
      </c>
    </row>
    <row r="1691" spans="1:6" x14ac:dyDescent="0.25">
      <c r="A1691" s="12">
        <v>200405315</v>
      </c>
      <c r="B1691" s="4" t="s">
        <v>2970</v>
      </c>
      <c r="C1691" s="17" t="s">
        <v>2971</v>
      </c>
      <c r="D1691" s="7" t="s">
        <v>72</v>
      </c>
      <c r="E1691" s="7" t="str">
        <f>VLOOKUP($B1691,'[1]Original IT BCMS query to clean'!$B$2:$Q$4875,3)</f>
        <v>310 N Quince St</v>
      </c>
      <c r="F1691" s="7" t="str">
        <f>VLOOKUP($B1691,'[1]Original IT BCMS query to clean'!$B$2:$Q$4875,6)</f>
        <v>Escondido</v>
      </c>
    </row>
    <row r="1692" spans="1:6" x14ac:dyDescent="0.25">
      <c r="A1692" s="12">
        <v>200405317</v>
      </c>
      <c r="B1692" s="4" t="s">
        <v>2560</v>
      </c>
      <c r="C1692" s="17" t="s">
        <v>2561</v>
      </c>
      <c r="D1692" s="7" t="s">
        <v>0</v>
      </c>
      <c r="E1692" s="7" t="str">
        <f>VLOOKUP($B1692,'[1]Original IT BCMS query to clean'!$B$2:$Q$4875,3)</f>
        <v>7682 Pogo Row</v>
      </c>
      <c r="F1692" s="7" t="str">
        <f>VLOOKUP($B1692,'[1]Original IT BCMS query to clean'!$B$2:$Q$4875,6)</f>
        <v>San Diego</v>
      </c>
    </row>
    <row r="1693" spans="1:6" x14ac:dyDescent="0.25">
      <c r="A1693" s="3">
        <v>200405319</v>
      </c>
      <c r="B1693" s="4" t="s">
        <v>2972</v>
      </c>
      <c r="C1693" s="7" t="s">
        <v>2973</v>
      </c>
      <c r="D1693" s="7" t="s">
        <v>108</v>
      </c>
      <c r="E1693" s="7" t="str">
        <f>VLOOKUP($B1693,'[1]Original IT BCMS query to clean'!$B$2:$Q$4875,3)</f>
        <v>2071 Wineridge Place</v>
      </c>
      <c r="F1693" s="7" t="str">
        <f>VLOOKUP($B1693,'[1]Original IT BCMS query to clean'!$B$2:$Q$4875,6)</f>
        <v>Escondido</v>
      </c>
    </row>
    <row r="1694" spans="1:6" x14ac:dyDescent="0.25">
      <c r="A1694" s="12">
        <v>200405324</v>
      </c>
      <c r="B1694" s="4" t="s">
        <v>2974</v>
      </c>
      <c r="C1694" s="17" t="s">
        <v>2975</v>
      </c>
      <c r="D1694" s="7" t="s">
        <v>72</v>
      </c>
      <c r="E1694" s="7" t="str">
        <f>VLOOKUP($B1694,'[1]Original IT BCMS query to clean'!$B$2:$Q$4875,3)</f>
        <v>3811 VALLEY CENTRE DR</v>
      </c>
      <c r="F1694" s="7" t="str">
        <f>VLOOKUP($B1694,'[1]Original IT BCMS query to clean'!$B$2:$Q$4875,6)</f>
        <v>SAN DIEGO</v>
      </c>
    </row>
    <row r="1695" spans="1:6" x14ac:dyDescent="0.25">
      <c r="A1695" s="12">
        <v>200405329</v>
      </c>
      <c r="B1695" s="4" t="s">
        <v>2976</v>
      </c>
      <c r="C1695" s="17" t="s">
        <v>2977</v>
      </c>
      <c r="D1695" s="7" t="s">
        <v>72</v>
      </c>
      <c r="E1695" s="7" t="str">
        <f>VLOOKUP($B1695,'[1]Original IT BCMS query to clean'!$B$2:$Q$4875,3)</f>
        <v>290 E Via Rancho Parkway</v>
      </c>
      <c r="F1695" s="7" t="str">
        <f>VLOOKUP($B1695,'[1]Original IT BCMS query to clean'!$B$2:$Q$4875,6)</f>
        <v>Escondido</v>
      </c>
    </row>
    <row r="1696" spans="1:6" x14ac:dyDescent="0.25">
      <c r="A1696" s="12">
        <v>200405331</v>
      </c>
      <c r="B1696" s="4" t="s">
        <v>2978</v>
      </c>
      <c r="C1696" s="17" t="s">
        <v>2979</v>
      </c>
      <c r="D1696" s="7" t="s">
        <v>72</v>
      </c>
      <c r="E1696" s="7" t="str">
        <f>VLOOKUP($B1696,'[1]Original IT BCMS query to clean'!$B$2:$Q$4875,3)</f>
        <v>3040 Plaza Bonita Rd</v>
      </c>
      <c r="F1696" s="7" t="str">
        <f>VLOOKUP($B1696,'[1]Original IT BCMS query to clean'!$B$2:$Q$4875,6)</f>
        <v>National City</v>
      </c>
    </row>
    <row r="1697" spans="1:6" x14ac:dyDescent="0.25">
      <c r="A1697" s="3">
        <v>200405333</v>
      </c>
      <c r="B1697" s="4" t="s">
        <v>2980</v>
      </c>
      <c r="C1697" s="7" t="s">
        <v>2981</v>
      </c>
      <c r="D1697" s="7" t="s">
        <v>309</v>
      </c>
      <c r="E1697" s="7" t="str">
        <f>VLOOKUP($B1697,'[1]Original IT BCMS query to clean'!$B$2:$Q$4875,3)</f>
        <v>5755 Mission Av</v>
      </c>
      <c r="F1697" s="7" t="str">
        <f>VLOOKUP($B1697,'[1]Original IT BCMS query to clean'!$B$2:$Q$4875,6)</f>
        <v>Oceanside</v>
      </c>
    </row>
    <row r="1698" spans="1:6" x14ac:dyDescent="0.25">
      <c r="A1698" s="12">
        <v>200405336</v>
      </c>
      <c r="B1698" s="4" t="s">
        <v>2982</v>
      </c>
      <c r="C1698" s="17" t="s">
        <v>2373</v>
      </c>
      <c r="D1698" s="7" t="s">
        <v>72</v>
      </c>
      <c r="E1698" s="7" t="str">
        <f>VLOOKUP($B1698,'[1]Original IT BCMS query to clean'!$B$2:$Q$4875,3)</f>
        <v>1001 N El Camino Real</v>
      </c>
      <c r="F1698" s="7" t="str">
        <f>VLOOKUP($B1698,'[1]Original IT BCMS query to clean'!$B$2:$Q$4875,6)</f>
        <v>Encinitas</v>
      </c>
    </row>
    <row r="1699" spans="1:6" x14ac:dyDescent="0.25">
      <c r="A1699" s="12">
        <v>200405341</v>
      </c>
      <c r="B1699" s="4" t="s">
        <v>2566</v>
      </c>
      <c r="C1699" s="17" t="s">
        <v>667</v>
      </c>
      <c r="D1699" s="7" t="s">
        <v>0</v>
      </c>
      <c r="E1699" s="7" t="str">
        <f>VLOOKUP($B1699,'[1]Original IT BCMS query to clean'!$B$2:$Q$4875,3)</f>
        <v>One Coaster Way</v>
      </c>
      <c r="F1699" s="7" t="str">
        <f>VLOOKUP($B1699,'[1]Original IT BCMS query to clean'!$B$2:$Q$4875,6)</f>
        <v>Camp Pendleton</v>
      </c>
    </row>
    <row r="1700" spans="1:6" x14ac:dyDescent="0.25">
      <c r="A1700" s="12">
        <v>200405342</v>
      </c>
      <c r="B1700" s="4" t="s">
        <v>2985</v>
      </c>
      <c r="C1700" s="17" t="s">
        <v>2373</v>
      </c>
      <c r="D1700" s="7" t="s">
        <v>72</v>
      </c>
      <c r="E1700" s="7" t="str">
        <f>VLOOKUP($B1700,'[1]Original IT BCMS query to clean'!$B$2:$Q$4875,3)</f>
        <v>5920 Fairmount Ave</v>
      </c>
      <c r="F1700" s="7" t="str">
        <f>VLOOKUP($B1700,'[1]Original IT BCMS query to clean'!$B$2:$Q$4875,6)</f>
        <v>San Diego</v>
      </c>
    </row>
    <row r="1701" spans="1:6" x14ac:dyDescent="0.25">
      <c r="A1701" s="12">
        <v>200405344</v>
      </c>
      <c r="B1701" s="4" t="s">
        <v>2567</v>
      </c>
      <c r="C1701" s="17" t="s">
        <v>2568</v>
      </c>
      <c r="D1701" s="7" t="s">
        <v>5268</v>
      </c>
      <c r="E1701" s="7" t="str">
        <f>VLOOKUP($B1701,'[1]Original IT BCMS query to clean'!$B$2:$Q$4875,3)</f>
        <v>5955 Pacific Center Bl</v>
      </c>
      <c r="F1701" s="7" t="str">
        <f>VLOOKUP($B1701,'[1]Original IT BCMS query to clean'!$B$2:$Q$4875,6)</f>
        <v>San Diego</v>
      </c>
    </row>
    <row r="1702" spans="1:6" x14ac:dyDescent="0.25">
      <c r="A1702" s="12">
        <v>200405346</v>
      </c>
      <c r="B1702" s="4" t="s">
        <v>2986</v>
      </c>
      <c r="C1702" s="17" t="s">
        <v>2373</v>
      </c>
      <c r="D1702" s="7" t="s">
        <v>72</v>
      </c>
      <c r="E1702" s="7" t="str">
        <f>VLOOKUP($B1702,'[1]Original IT BCMS query to clean'!$B$2:$Q$4875,3)</f>
        <v>2430 Melrose Dr S</v>
      </c>
      <c r="F1702" s="7" t="str">
        <f>VLOOKUP($B1702,'[1]Original IT BCMS query to clean'!$B$2:$Q$4875,6)</f>
        <v>Vista</v>
      </c>
    </row>
    <row r="1703" spans="1:6" x14ac:dyDescent="0.25">
      <c r="A1703" s="12">
        <v>200405349</v>
      </c>
      <c r="B1703" s="4" t="s">
        <v>2989</v>
      </c>
      <c r="C1703" s="17" t="s">
        <v>2621</v>
      </c>
      <c r="D1703" s="7" t="s">
        <v>72</v>
      </c>
      <c r="E1703" s="7" t="str">
        <f>VLOOKUP($B1703,'[1]Original IT BCMS query to clean'!$B$2:$Q$4875,3)</f>
        <v>110 14th Street</v>
      </c>
      <c r="F1703" s="7" t="str">
        <f>VLOOKUP($B1703,'[1]Original IT BCMS query to clean'!$B$2:$Q$4875,6)</f>
        <v>Ramona</v>
      </c>
    </row>
    <row r="1704" spans="1:6" x14ac:dyDescent="0.25">
      <c r="A1704" s="12">
        <v>200405357</v>
      </c>
      <c r="B1704" s="4" t="s">
        <v>2990</v>
      </c>
      <c r="C1704" s="17" t="s">
        <v>2373</v>
      </c>
      <c r="D1704" s="7" t="s">
        <v>72</v>
      </c>
      <c r="E1704" s="7" t="str">
        <f>VLOOKUP($B1704,'[1]Original IT BCMS query to clean'!$B$2:$Q$4875,3)</f>
        <v>725 Plaza Ct</v>
      </c>
      <c r="F1704" s="7" t="str">
        <f>VLOOKUP($B1704,'[1]Original IT BCMS query to clean'!$B$2:$Q$4875,6)</f>
        <v>Chula Vista</v>
      </c>
    </row>
    <row r="1705" spans="1:6" x14ac:dyDescent="0.25">
      <c r="A1705" s="12">
        <v>200405360</v>
      </c>
      <c r="B1705" s="4" t="s">
        <v>2991</v>
      </c>
      <c r="C1705" s="17" t="s">
        <v>2992</v>
      </c>
      <c r="D1705" s="7" t="s">
        <v>72</v>
      </c>
      <c r="E1705" s="7" t="str">
        <f>VLOOKUP($B1705,'[1]Original IT BCMS query to clean'!$B$2:$Q$4875,3)</f>
        <v>10916 Meadow Glen Wy</v>
      </c>
      <c r="F1705" s="7" t="str">
        <f>VLOOKUP($B1705,'[1]Original IT BCMS query to clean'!$B$2:$Q$4875,6)</f>
        <v>Escondido</v>
      </c>
    </row>
    <row r="1706" spans="1:6" x14ac:dyDescent="0.25">
      <c r="A1706" s="12">
        <v>200405362</v>
      </c>
      <c r="B1706" s="4" t="s">
        <v>2993</v>
      </c>
      <c r="C1706" s="17" t="s">
        <v>2373</v>
      </c>
      <c r="D1706" s="7" t="s">
        <v>72</v>
      </c>
      <c r="E1706" s="7" t="str">
        <f>VLOOKUP($B1706,'[1]Original IT BCMS query to clean'!$B$2:$Q$4875,3)</f>
        <v>12185 Carmel Mountain Rd</v>
      </c>
      <c r="F1706" s="7" t="str">
        <f>VLOOKUP($B1706,'[1]Original IT BCMS query to clean'!$B$2:$Q$4875,6)</f>
        <v>San Diego</v>
      </c>
    </row>
    <row r="1707" spans="1:6" x14ac:dyDescent="0.25">
      <c r="A1707" s="3">
        <v>200405363</v>
      </c>
      <c r="B1707" s="4" t="s">
        <v>2994</v>
      </c>
      <c r="C1707" s="7" t="s">
        <v>2733</v>
      </c>
      <c r="D1707" s="7" t="s">
        <v>72</v>
      </c>
      <c r="E1707" s="7" t="str">
        <f>VLOOKUP($B1707,'[1]Original IT BCMS query to clean'!$B$2:$Q$4875,3)</f>
        <v>1 Park Blvd</v>
      </c>
      <c r="F1707" s="7" t="str">
        <f>VLOOKUP($B1707,'[1]Original IT BCMS query to clean'!$B$2:$Q$4875,6)</f>
        <v>San Diego</v>
      </c>
    </row>
    <row r="1708" spans="1:6" x14ac:dyDescent="0.25">
      <c r="A1708" s="12">
        <v>200405365</v>
      </c>
      <c r="B1708" s="4" t="s">
        <v>2995</v>
      </c>
      <c r="C1708" s="17" t="s">
        <v>2996</v>
      </c>
      <c r="D1708" s="7" t="s">
        <v>72</v>
      </c>
      <c r="E1708" s="7" t="str">
        <f>VLOOKUP($B1708,'[1]Original IT BCMS query to clean'!$B$2:$Q$4875,3)</f>
        <v>829 Rivertree Rd</v>
      </c>
      <c r="F1708" s="7" t="str">
        <f>VLOOKUP($B1708,'[1]Original IT BCMS query to clean'!$B$2:$Q$4875,6)</f>
        <v>Oceanside</v>
      </c>
    </row>
    <row r="1709" spans="1:6" x14ac:dyDescent="0.25">
      <c r="A1709" s="12">
        <v>200405366</v>
      </c>
      <c r="B1709" s="4" t="s">
        <v>2997</v>
      </c>
      <c r="C1709" s="17" t="s">
        <v>2998</v>
      </c>
      <c r="D1709" s="7" t="s">
        <v>5268</v>
      </c>
      <c r="E1709" s="7" t="str">
        <f>VLOOKUP($B1709,'[1]Original IT BCMS query to clean'!$B$2:$Q$4875,3)</f>
        <v>8975 BALBOA AV</v>
      </c>
      <c r="F1709" s="7" t="str">
        <f>VLOOKUP($B1709,'[1]Original IT BCMS query to clean'!$B$2:$Q$4875,6)</f>
        <v>San Diego</v>
      </c>
    </row>
    <row r="1710" spans="1:6" x14ac:dyDescent="0.25">
      <c r="A1710" s="12">
        <v>200405370</v>
      </c>
      <c r="B1710" s="4" t="s">
        <v>2999</v>
      </c>
      <c r="C1710" s="17" t="s">
        <v>3000</v>
      </c>
      <c r="D1710" s="7" t="s">
        <v>72</v>
      </c>
      <c r="E1710" s="7" t="str">
        <f>VLOOKUP($B1710,'[1]Original IT BCMS query to clean'!$B$2:$Q$4875,3)</f>
        <v>945 25th St</v>
      </c>
      <c r="F1710" s="7" t="str">
        <f>VLOOKUP($B1710,'[1]Original IT BCMS query to clean'!$B$2:$Q$4875,6)</f>
        <v>San Diego</v>
      </c>
    </row>
    <row r="1711" spans="1:6" x14ac:dyDescent="0.25">
      <c r="A1711" s="12">
        <v>200405372</v>
      </c>
      <c r="B1711" s="4" t="s">
        <v>3003</v>
      </c>
      <c r="C1711" s="17" t="s">
        <v>3004</v>
      </c>
      <c r="D1711" s="7" t="s">
        <v>72</v>
      </c>
      <c r="E1711" s="7" t="str">
        <f>VLOOKUP($B1711,'[1]Original IT BCMS query to clean'!$B$2:$Q$4875,3)</f>
        <v>605 Mt Miguel Rd</v>
      </c>
      <c r="F1711" s="7" t="str">
        <f>VLOOKUP($B1711,'[1]Original IT BCMS query to clean'!$B$2:$Q$4875,6)</f>
        <v>Chula Vista</v>
      </c>
    </row>
    <row r="1712" spans="1:6" x14ac:dyDescent="0.25">
      <c r="A1712" s="12">
        <v>200405383</v>
      </c>
      <c r="B1712" s="4" t="s">
        <v>2582</v>
      </c>
      <c r="C1712" s="17" t="s">
        <v>2583</v>
      </c>
      <c r="D1712" s="7" t="s">
        <v>5268</v>
      </c>
      <c r="E1712" s="7" t="str">
        <f>VLOOKUP($B1712,'[1]Original IT BCMS query to clean'!$B$2:$Q$4875,3)</f>
        <v>330 Moss St</v>
      </c>
      <c r="F1712" s="7" t="str">
        <f>VLOOKUP($B1712,'[1]Original IT BCMS query to clean'!$B$2:$Q$4875,6)</f>
        <v>Chula Vista</v>
      </c>
    </row>
    <row r="1713" spans="1:6" x14ac:dyDescent="0.25">
      <c r="A1713" s="12">
        <v>200405385</v>
      </c>
      <c r="B1713" s="4" t="s">
        <v>3005</v>
      </c>
      <c r="C1713" s="17" t="s">
        <v>3006</v>
      </c>
      <c r="D1713" s="7" t="s">
        <v>72</v>
      </c>
      <c r="E1713" s="7" t="str">
        <f>VLOOKUP($B1713,'[1]Original IT BCMS query to clean'!$B$2:$Q$4875,3)</f>
        <v>2149 FENTON PY</v>
      </c>
      <c r="F1713" s="7" t="str">
        <f>VLOOKUP($B1713,'[1]Original IT BCMS query to clean'!$B$2:$Q$4875,6)</f>
        <v>SAN DIEGO</v>
      </c>
    </row>
    <row r="1714" spans="1:6" x14ac:dyDescent="0.25">
      <c r="A1714" s="3">
        <v>200405387</v>
      </c>
      <c r="B1714" s="4" t="s">
        <v>3007</v>
      </c>
      <c r="C1714" s="7" t="s">
        <v>3008</v>
      </c>
      <c r="D1714" s="7" t="s">
        <v>0</v>
      </c>
      <c r="E1714" s="7" t="str">
        <f>VLOOKUP($B1714,'[1]Original IT BCMS query to clean'!$B$2:$Q$4875,3)</f>
        <v>7267 EL CAJON BL</v>
      </c>
      <c r="F1714" s="7" t="str">
        <f>VLOOKUP($B1714,'[1]Original IT BCMS query to clean'!$B$2:$Q$4875,6)</f>
        <v>SAN DIEGO</v>
      </c>
    </row>
    <row r="1715" spans="1:6" x14ac:dyDescent="0.25">
      <c r="A1715" s="3">
        <v>200405392</v>
      </c>
      <c r="B1715" s="4" t="s">
        <v>3009</v>
      </c>
      <c r="C1715" s="7" t="s">
        <v>3010</v>
      </c>
      <c r="D1715" s="7" t="s">
        <v>34</v>
      </c>
      <c r="E1715" s="7" t="str">
        <f>VLOOKUP($B1715,'[1]Original IT BCMS query to clean'!$B$2:$Q$4875,3)</f>
        <v>13330 N Evening Creek Dr</v>
      </c>
      <c r="F1715" s="7" t="str">
        <f>VLOOKUP($B1715,'[1]Original IT BCMS query to clean'!$B$2:$Q$4875,6)</f>
        <v>San Diego</v>
      </c>
    </row>
    <row r="1716" spans="1:6" x14ac:dyDescent="0.25">
      <c r="A1716" s="12">
        <v>200405414</v>
      </c>
      <c r="B1716" s="4" t="s">
        <v>3011</v>
      </c>
      <c r="C1716" s="17" t="s">
        <v>3012</v>
      </c>
      <c r="D1716" s="7" t="s">
        <v>72</v>
      </c>
      <c r="E1716" s="7" t="str">
        <f>VLOOKUP($B1716,'[1]Original IT BCMS query to clean'!$B$2:$Q$4875,3)</f>
        <v>1007 5th Ave</v>
      </c>
      <c r="F1716" s="7" t="str">
        <f>VLOOKUP($B1716,'[1]Original IT BCMS query to clean'!$B$2:$Q$4875,6)</f>
        <v>San Diego</v>
      </c>
    </row>
    <row r="1717" spans="1:6" x14ac:dyDescent="0.25">
      <c r="A1717" s="12">
        <v>200405420</v>
      </c>
      <c r="B1717" s="4" t="s">
        <v>3013</v>
      </c>
      <c r="C1717" s="17" t="s">
        <v>3014</v>
      </c>
      <c r="D1717" s="7" t="s">
        <v>72</v>
      </c>
      <c r="E1717" s="7" t="str">
        <f>VLOOKUP($B1717,'[1]Original IT BCMS query to clean'!$B$2:$Q$4875,3)</f>
        <v>325 Potter Street</v>
      </c>
      <c r="F1717" s="7" t="str">
        <f>VLOOKUP($B1717,'[1]Original IT BCMS query to clean'!$B$2:$Q$4875,6)</f>
        <v>FALLBROOK</v>
      </c>
    </row>
    <row r="1718" spans="1:6" x14ac:dyDescent="0.25">
      <c r="A1718" s="12">
        <v>200405429</v>
      </c>
      <c r="B1718" s="4" t="s">
        <v>3015</v>
      </c>
      <c r="C1718" s="17" t="s">
        <v>1990</v>
      </c>
      <c r="D1718" s="7" t="s">
        <v>72</v>
      </c>
      <c r="E1718" s="7" t="str">
        <f>VLOOKUP($B1718,'[1]Original IT BCMS query to clean'!$B$2:$Q$4875,3)</f>
        <v>17710 1/2 Old Coach Rd</v>
      </c>
      <c r="F1718" s="7" t="str">
        <f>VLOOKUP($B1718,'[1]Original IT BCMS query to clean'!$B$2:$Q$4875,6)</f>
        <v>Poway</v>
      </c>
    </row>
    <row r="1719" spans="1:6" x14ac:dyDescent="0.25">
      <c r="A1719" s="12">
        <v>200405431</v>
      </c>
      <c r="B1719" s="4" t="s">
        <v>3016</v>
      </c>
      <c r="C1719" s="17" t="s">
        <v>3017</v>
      </c>
      <c r="D1719" s="7" t="s">
        <v>72</v>
      </c>
      <c r="E1719" s="7" t="str">
        <f>VLOOKUP($B1719,'[1]Original IT BCMS query to clean'!$B$2:$Q$4875,3)</f>
        <v>335 SAXONY RD</v>
      </c>
      <c r="F1719" s="7" t="str">
        <f>VLOOKUP($B1719,'[1]Original IT BCMS query to clean'!$B$2:$Q$4875,6)</f>
        <v>ENCINITAS</v>
      </c>
    </row>
    <row r="1720" spans="1:6" x14ac:dyDescent="0.25">
      <c r="A1720" s="12">
        <v>200405434</v>
      </c>
      <c r="B1720" s="4" t="s">
        <v>2589</v>
      </c>
      <c r="C1720" s="17" t="s">
        <v>2361</v>
      </c>
      <c r="D1720" s="7" t="s">
        <v>0</v>
      </c>
      <c r="E1720" s="7" t="str">
        <f>VLOOKUP($B1720,'[1]Original IT BCMS query to clean'!$B$2:$Q$4875,3)</f>
        <v>9985 Huennekens Ave</v>
      </c>
      <c r="F1720" s="7" t="str">
        <f>VLOOKUP($B1720,'[1]Original IT BCMS query to clean'!$B$2:$Q$4875,6)</f>
        <v>San Diego</v>
      </c>
    </row>
    <row r="1721" spans="1:6" x14ac:dyDescent="0.25">
      <c r="A1721" s="12">
        <v>200405435</v>
      </c>
      <c r="B1721" s="4" t="s">
        <v>3018</v>
      </c>
      <c r="C1721" s="17" t="s">
        <v>3019</v>
      </c>
      <c r="D1721" s="7" t="s">
        <v>72</v>
      </c>
      <c r="E1721" s="7" t="str">
        <f>VLOOKUP($B1721,'[1]Original IT BCMS query to clean'!$B$2:$Q$4875,3)</f>
        <v>8958 Terman Ct</v>
      </c>
      <c r="F1721" s="7" t="str">
        <f>VLOOKUP($B1721,'[1]Original IT BCMS query to clean'!$B$2:$Q$4875,6)</f>
        <v>San Diego</v>
      </c>
    </row>
    <row r="1722" spans="1:6" x14ac:dyDescent="0.25">
      <c r="A1722" s="12">
        <v>200405436</v>
      </c>
      <c r="B1722" s="4" t="s">
        <v>3020</v>
      </c>
      <c r="C1722" s="17" t="s">
        <v>3021</v>
      </c>
      <c r="D1722" s="7" t="s">
        <v>72</v>
      </c>
      <c r="E1722" s="7" t="str">
        <f>VLOOKUP($B1722,'[1]Original IT BCMS query to clean'!$B$2:$Q$4875,3)</f>
        <v>182 Santar Pl</v>
      </c>
      <c r="F1722" s="7" t="str">
        <f>VLOOKUP($B1722,'[1]Original IT BCMS query to clean'!$B$2:$Q$4875,6)</f>
        <v>San Marcos</v>
      </c>
    </row>
    <row r="1723" spans="1:6" x14ac:dyDescent="0.25">
      <c r="A1723" s="12">
        <v>200405437</v>
      </c>
      <c r="B1723" s="4" t="s">
        <v>3022</v>
      </c>
      <c r="C1723" s="17" t="s">
        <v>3021</v>
      </c>
      <c r="D1723" s="7" t="s">
        <v>72</v>
      </c>
      <c r="E1723" s="7" t="str">
        <f>VLOOKUP($B1723,'[1]Original IT BCMS query to clean'!$B$2:$Q$4875,3)</f>
        <v>180 Mission Rd W</v>
      </c>
      <c r="F1723" s="7" t="str">
        <f>VLOOKUP($B1723,'[1]Original IT BCMS query to clean'!$B$2:$Q$4875,6)</f>
        <v>San Marcos</v>
      </c>
    </row>
    <row r="1724" spans="1:6" x14ac:dyDescent="0.25">
      <c r="A1724" s="12">
        <v>200405439</v>
      </c>
      <c r="B1724" s="4" t="s">
        <v>3023</v>
      </c>
      <c r="C1724" s="17" t="s">
        <v>3024</v>
      </c>
      <c r="D1724" s="7" t="s">
        <v>72</v>
      </c>
      <c r="E1724" s="7" t="str">
        <f>VLOOKUP($B1724,'[1]Original IT BCMS query to clean'!$B$2:$Q$4875,3)</f>
        <v>180 Ballantyne Drive</v>
      </c>
      <c r="F1724" s="7" t="str">
        <f>VLOOKUP($B1724,'[1]Original IT BCMS query to clean'!$B$2:$Q$4875,6)</f>
        <v>El Cajon</v>
      </c>
    </row>
    <row r="1725" spans="1:6" x14ac:dyDescent="0.25">
      <c r="A1725" s="12">
        <v>200405440</v>
      </c>
      <c r="B1725" s="4" t="s">
        <v>3025</v>
      </c>
      <c r="C1725" s="17" t="s">
        <v>3026</v>
      </c>
      <c r="D1725" s="7" t="s">
        <v>72</v>
      </c>
      <c r="E1725" s="7" t="str">
        <f>VLOOKUP($B1725,'[1]Original IT BCMS query to clean'!$B$2:$Q$4875,3)</f>
        <v>1750 Avenida del Mundo</v>
      </c>
      <c r="F1725" s="7" t="str">
        <f>VLOOKUP($B1725,'[1]Original IT BCMS query to clean'!$B$2:$Q$4875,6)</f>
        <v>Coronado</v>
      </c>
    </row>
    <row r="1726" spans="1:6" x14ac:dyDescent="0.25">
      <c r="A1726" s="12">
        <v>200405445</v>
      </c>
      <c r="B1726" s="4" t="s">
        <v>2596</v>
      </c>
      <c r="C1726" s="17" t="s">
        <v>2597</v>
      </c>
      <c r="D1726" s="7" t="s">
        <v>0</v>
      </c>
      <c r="E1726" s="7" t="str">
        <f>VLOOKUP($B1726,'[1]Original IT BCMS query to clean'!$B$2:$Q$4875,3)</f>
        <v>10108 Riverford Rd</v>
      </c>
      <c r="F1726" s="7" t="str">
        <f>VLOOKUP($B1726,'[1]Original IT BCMS query to clean'!$B$2:$Q$4875,6)</f>
        <v>Lakeside</v>
      </c>
    </row>
    <row r="1727" spans="1:6" x14ac:dyDescent="0.25">
      <c r="A1727" s="12">
        <v>200405457</v>
      </c>
      <c r="B1727" s="4" t="s">
        <v>2599</v>
      </c>
      <c r="C1727" s="17" t="s">
        <v>2600</v>
      </c>
      <c r="D1727" s="7" t="s">
        <v>0</v>
      </c>
      <c r="E1727" s="7" t="str">
        <f>VLOOKUP($B1727,'[1]Original IT BCMS query to clean'!$B$2:$Q$4875,3)</f>
        <v>9398 Bond Av</v>
      </c>
      <c r="F1727" s="7" t="str">
        <f>VLOOKUP($B1727,'[1]Original IT BCMS query to clean'!$B$2:$Q$4875,6)</f>
        <v>El Cajon</v>
      </c>
    </row>
    <row r="1728" spans="1:6" x14ac:dyDescent="0.25">
      <c r="A1728" s="12">
        <v>200405460</v>
      </c>
      <c r="B1728" s="4" t="s">
        <v>3029</v>
      </c>
      <c r="C1728" s="17" t="s">
        <v>3030</v>
      </c>
      <c r="D1728" s="7" t="s">
        <v>72</v>
      </c>
      <c r="E1728" s="7" t="str">
        <f>VLOOKUP($B1728,'[1]Original IT BCMS query to clean'!$B$2:$Q$4875,3)</f>
        <v>800 Agua Vista Dr</v>
      </c>
      <c r="F1728" s="7" t="str">
        <f>VLOOKUP($B1728,'[1]Original IT BCMS query to clean'!$B$2:$Q$4875,6)</f>
        <v>Chula Vista</v>
      </c>
    </row>
    <row r="1729" spans="1:6" x14ac:dyDescent="0.25">
      <c r="A1729" s="12">
        <v>200405461</v>
      </c>
      <c r="B1729" s="4" t="s">
        <v>3031</v>
      </c>
      <c r="C1729" s="17" t="s">
        <v>3032</v>
      </c>
      <c r="D1729" s="7" t="s">
        <v>72</v>
      </c>
      <c r="E1729" s="7" t="str">
        <f>VLOOKUP($B1729,'[1]Original IT BCMS query to clean'!$B$2:$Q$4875,3)</f>
        <v>17095 VIA DEL CAMPO</v>
      </c>
      <c r="F1729" s="7" t="str">
        <f>VLOOKUP($B1729,'[1]Original IT BCMS query to clean'!$B$2:$Q$4875,6)</f>
        <v>SAN DIEGO</v>
      </c>
    </row>
    <row r="1730" spans="1:6" x14ac:dyDescent="0.25">
      <c r="A1730" s="12">
        <v>200405462</v>
      </c>
      <c r="B1730" s="4" t="s">
        <v>3033</v>
      </c>
      <c r="C1730" s="17" t="s">
        <v>3034</v>
      </c>
      <c r="D1730" s="7" t="s">
        <v>72</v>
      </c>
      <c r="E1730" s="7" t="str">
        <f>VLOOKUP($B1730,'[1]Original IT BCMS query to clean'!$B$2:$Q$4875,3)</f>
        <v>7020 Manzanita St</v>
      </c>
      <c r="F1730" s="7" t="str">
        <f>VLOOKUP($B1730,'[1]Original IT BCMS query to clean'!$B$2:$Q$4875,6)</f>
        <v>Carlsbad</v>
      </c>
    </row>
    <row r="1731" spans="1:6" x14ac:dyDescent="0.25">
      <c r="A1731" s="12">
        <v>200405463</v>
      </c>
      <c r="B1731" s="4" t="s">
        <v>3035</v>
      </c>
      <c r="C1731" s="17" t="s">
        <v>3036</v>
      </c>
      <c r="D1731" s="7" t="s">
        <v>72</v>
      </c>
      <c r="E1731" s="7" t="str">
        <f>VLOOKUP($B1731,'[1]Original IT BCMS query to clean'!$B$2:$Q$4875,3)</f>
        <v>1586 W San Marcos Blvd</v>
      </c>
      <c r="F1731" s="7" t="str">
        <f>VLOOKUP($B1731,'[1]Original IT BCMS query to clean'!$B$2:$Q$4875,6)</f>
        <v>San Marcos</v>
      </c>
    </row>
    <row r="1732" spans="1:6" x14ac:dyDescent="0.25">
      <c r="A1732" s="12">
        <v>200409133</v>
      </c>
      <c r="B1732" s="4" t="s">
        <v>3041</v>
      </c>
      <c r="C1732" s="17" t="s">
        <v>3042</v>
      </c>
      <c r="D1732" s="7" t="s">
        <v>72</v>
      </c>
      <c r="E1732" s="7" t="str">
        <f>VLOOKUP($B1732,'[1]Original IT BCMS query to clean'!$B$2:$Q$4875,3)</f>
        <v>5500 Grossmont Center Dr</v>
      </c>
      <c r="F1732" s="7" t="str">
        <f>VLOOKUP($B1732,'[1]Original IT BCMS query to clean'!$B$2:$Q$4875,6)</f>
        <v>La Mesa</v>
      </c>
    </row>
    <row r="1733" spans="1:6" x14ac:dyDescent="0.25">
      <c r="A1733" s="12">
        <v>200501136</v>
      </c>
      <c r="B1733" s="4" t="s">
        <v>3043</v>
      </c>
      <c r="C1733" s="17" t="s">
        <v>3044</v>
      </c>
      <c r="D1733" s="7" t="s">
        <v>72</v>
      </c>
      <c r="E1733" s="7" t="str">
        <f>VLOOKUP($B1733,'[1]Original IT BCMS query to clean'!$B$2:$Q$4875,3)</f>
        <v>25704 SAN FELIPE RD</v>
      </c>
      <c r="F1733" s="7" t="str">
        <f>VLOOKUP($B1733,'[1]Original IT BCMS query to clean'!$B$2:$Q$4875,6)</f>
        <v>WARNER SPRINGS</v>
      </c>
    </row>
    <row r="1734" spans="1:6" x14ac:dyDescent="0.25">
      <c r="A1734" s="12">
        <v>200501906</v>
      </c>
      <c r="B1734" s="4" t="s">
        <v>2605</v>
      </c>
      <c r="C1734" s="17" t="s">
        <v>2606</v>
      </c>
      <c r="D1734" s="7" t="s">
        <v>0</v>
      </c>
      <c r="E1734" s="7" t="str">
        <f>VLOOKUP($B1734,'[1]Original IT BCMS query to clean'!$B$2:$Q$4875,3)</f>
        <v>325 Melrose Drive South</v>
      </c>
      <c r="F1734" s="7" t="str">
        <f>VLOOKUP($B1734,'[1]Original IT BCMS query to clean'!$B$2:$Q$4875,6)</f>
        <v>Vista</v>
      </c>
    </row>
    <row r="1735" spans="1:6" x14ac:dyDescent="0.25">
      <c r="A1735" s="12">
        <v>200501913</v>
      </c>
      <c r="B1735" s="4" t="s">
        <v>3045</v>
      </c>
      <c r="C1735" s="17" t="s">
        <v>3046</v>
      </c>
      <c r="D1735" s="7" t="s">
        <v>72</v>
      </c>
      <c r="E1735" s="7" t="str">
        <f>VLOOKUP($B1735,'[1]Original IT BCMS query to clean'!$B$2:$Q$4875,3)</f>
        <v>13115 WILLOW RD</v>
      </c>
      <c r="F1735" s="7" t="str">
        <f>VLOOKUP($B1735,'[1]Original IT BCMS query to clean'!$B$2:$Q$4875,6)</f>
        <v>LAKESIDE</v>
      </c>
    </row>
    <row r="1736" spans="1:6" x14ac:dyDescent="0.25">
      <c r="A1736" s="12">
        <v>200501916</v>
      </c>
      <c r="B1736" s="4" t="s">
        <v>3047</v>
      </c>
      <c r="C1736" s="17" t="s">
        <v>3048</v>
      </c>
      <c r="D1736" s="7" t="s">
        <v>72</v>
      </c>
      <c r="E1736" s="7" t="str">
        <f>VLOOKUP($B1736,'[1]Original IT BCMS query to clean'!$B$2:$Q$4875,3)</f>
        <v>33947 MOUNT LAGUNA DR</v>
      </c>
      <c r="F1736" s="7" t="str">
        <f>VLOOKUP($B1736,'[1]Original IT BCMS query to clean'!$B$2:$Q$4875,6)</f>
        <v>MOUNT LAGUNA</v>
      </c>
    </row>
    <row r="1737" spans="1:6" x14ac:dyDescent="0.25">
      <c r="A1737" s="12">
        <v>200501925</v>
      </c>
      <c r="B1737" s="4" t="s">
        <v>3049</v>
      </c>
      <c r="C1737" s="17" t="s">
        <v>3050</v>
      </c>
      <c r="D1737" s="7" t="s">
        <v>72</v>
      </c>
      <c r="E1737" s="7" t="str">
        <f>VLOOKUP($B1737,'[1]Original IT BCMS query to clean'!$B$2:$Q$4875,3)</f>
        <v>2370 PALA RD</v>
      </c>
      <c r="F1737" s="7" t="str">
        <f>VLOOKUP($B1737,'[1]Original IT BCMS query to clean'!$B$2:$Q$4875,6)</f>
        <v>BONSALL</v>
      </c>
    </row>
    <row r="1738" spans="1:6" x14ac:dyDescent="0.25">
      <c r="A1738" s="12">
        <v>200505466</v>
      </c>
      <c r="B1738" s="4" t="s">
        <v>3051</v>
      </c>
      <c r="C1738" s="17" t="s">
        <v>3052</v>
      </c>
      <c r="D1738" s="7" t="s">
        <v>72</v>
      </c>
      <c r="E1738" s="7" t="str">
        <f>VLOOKUP($B1738,'[1]Original IT BCMS query to clean'!$B$2:$Q$4875,3)</f>
        <v>16550 Bernardo Dr W #3</v>
      </c>
      <c r="F1738" s="7" t="str">
        <f>VLOOKUP($B1738,'[1]Original IT BCMS query to clean'!$B$2:$Q$4875,6)</f>
        <v>San Diego</v>
      </c>
    </row>
    <row r="1739" spans="1:6" x14ac:dyDescent="0.25">
      <c r="A1739" s="3">
        <v>200505472</v>
      </c>
      <c r="B1739" s="4" t="s">
        <v>3055</v>
      </c>
      <c r="C1739" s="7" t="s">
        <v>3056</v>
      </c>
      <c r="D1739" s="7" t="s">
        <v>0</v>
      </c>
      <c r="E1739" s="7" t="str">
        <f>VLOOKUP($B1739,'[1]Original IT BCMS query to clean'!$B$2:$Q$4875,3)</f>
        <v>1875 Ord Way</v>
      </c>
      <c r="F1739" s="7" t="str">
        <f>VLOOKUP($B1739,'[1]Original IT BCMS query to clean'!$B$2:$Q$4875,6)</f>
        <v>Oceanside</v>
      </c>
    </row>
    <row r="1740" spans="1:6" x14ac:dyDescent="0.25">
      <c r="A1740" s="12">
        <v>200505473</v>
      </c>
      <c r="B1740" s="4" t="s">
        <v>3057</v>
      </c>
      <c r="C1740" s="17" t="s">
        <v>3058</v>
      </c>
      <c r="D1740" s="7" t="s">
        <v>72</v>
      </c>
      <c r="E1740" s="7" t="str">
        <f>VLOOKUP($B1740,'[1]Original IT BCMS query to clean'!$B$2:$Q$4875,3)</f>
        <v>3903 Waring Rd</v>
      </c>
      <c r="F1740" s="7" t="str">
        <f>VLOOKUP($B1740,'[1]Original IT BCMS query to clean'!$B$2:$Q$4875,6)</f>
        <v>Oceanside</v>
      </c>
    </row>
    <row r="1741" spans="1:6" x14ac:dyDescent="0.25">
      <c r="A1741" s="12">
        <v>200505474</v>
      </c>
      <c r="B1741" s="4" t="s">
        <v>3059</v>
      </c>
      <c r="C1741" s="17" t="s">
        <v>3060</v>
      </c>
      <c r="D1741" s="7" t="s">
        <v>72</v>
      </c>
      <c r="E1741" s="7" t="str">
        <f>VLOOKUP($B1741,'[1]Original IT BCMS query to clean'!$B$2:$Q$4875,3)</f>
        <v>3300 Vista Wy</v>
      </c>
      <c r="F1741" s="7" t="str">
        <f>VLOOKUP($B1741,'[1]Original IT BCMS query to clean'!$B$2:$Q$4875,6)</f>
        <v>Oceanside</v>
      </c>
    </row>
    <row r="1742" spans="1:6" x14ac:dyDescent="0.25">
      <c r="A1742" s="12">
        <v>200505478</v>
      </c>
      <c r="B1742" s="4" t="s">
        <v>3061</v>
      </c>
      <c r="C1742" s="17" t="s">
        <v>3062</v>
      </c>
      <c r="D1742" s="7" t="s">
        <v>72</v>
      </c>
      <c r="E1742" s="7" t="str">
        <f>VLOOKUP($B1742,'[1]Original IT BCMS query to clean'!$B$2:$Q$4875,3)</f>
        <v>700 W El Norte Pkwy</v>
      </c>
      <c r="F1742" s="7" t="str">
        <f>VLOOKUP($B1742,'[1]Original IT BCMS query to clean'!$B$2:$Q$4875,6)</f>
        <v>Escondido</v>
      </c>
    </row>
    <row r="1743" spans="1:6" x14ac:dyDescent="0.25">
      <c r="A1743" s="12">
        <v>200505479</v>
      </c>
      <c r="B1743" s="4" t="s">
        <v>3063</v>
      </c>
      <c r="C1743" s="17" t="s">
        <v>3064</v>
      </c>
      <c r="D1743" s="7" t="s">
        <v>72</v>
      </c>
      <c r="E1743" s="7" t="str">
        <f>VLOOKUP($B1743,'[1]Original IT BCMS query to clean'!$B$2:$Q$4875,3)</f>
        <v>555 BROADWAY</v>
      </c>
      <c r="F1743" s="7" t="str">
        <f>VLOOKUP($B1743,'[1]Original IT BCMS query to clean'!$B$2:$Q$4875,6)</f>
        <v>CHULA VISTA</v>
      </c>
    </row>
    <row r="1744" spans="1:6" x14ac:dyDescent="0.25">
      <c r="A1744" s="12">
        <v>200505482</v>
      </c>
      <c r="B1744" s="4" t="s">
        <v>3065</v>
      </c>
      <c r="C1744" s="17" t="s">
        <v>3066</v>
      </c>
      <c r="D1744" s="7" t="s">
        <v>72</v>
      </c>
      <c r="E1744" s="7" t="str">
        <f>VLOOKUP($B1744,'[1]Original IT BCMS query to clean'!$B$2:$Q$4875,3)</f>
        <v>2557 EL CAMINO REAL</v>
      </c>
      <c r="F1744" s="7" t="str">
        <f>VLOOKUP($B1744,'[1]Original IT BCMS query to clean'!$B$2:$Q$4875,6)</f>
        <v>CARLSBAD</v>
      </c>
    </row>
    <row r="1745" spans="1:6" x14ac:dyDescent="0.25">
      <c r="A1745" s="12">
        <v>200505483</v>
      </c>
      <c r="B1745" s="4" t="s">
        <v>3067</v>
      </c>
      <c r="C1745" s="17" t="s">
        <v>3068</v>
      </c>
      <c r="D1745" s="7" t="s">
        <v>72</v>
      </c>
      <c r="E1745" s="7" t="str">
        <f>VLOOKUP($B1745,'[1]Original IT BCMS query to clean'!$B$2:$Q$4875,3)</f>
        <v>275 FASHION VALLEY RD</v>
      </c>
      <c r="F1745" s="7" t="str">
        <f>VLOOKUP($B1745,'[1]Original IT BCMS query to clean'!$B$2:$Q$4875,6)</f>
        <v>SAN DIEGO</v>
      </c>
    </row>
    <row r="1746" spans="1:6" x14ac:dyDescent="0.25">
      <c r="A1746" s="12">
        <v>200505484</v>
      </c>
      <c r="B1746" s="4" t="s">
        <v>3069</v>
      </c>
      <c r="C1746" s="17" t="s">
        <v>3070</v>
      </c>
      <c r="D1746" s="7" t="s">
        <v>72</v>
      </c>
      <c r="E1746" s="7" t="str">
        <f>VLOOKUP($B1746,'[1]Original IT BCMS query to clean'!$B$2:$Q$4875,3)</f>
        <v>5500 GROSSMONT CENTER DR</v>
      </c>
      <c r="F1746" s="7" t="str">
        <f>VLOOKUP($B1746,'[1]Original IT BCMS query to clean'!$B$2:$Q$4875,6)</f>
        <v>LA MESA</v>
      </c>
    </row>
    <row r="1747" spans="1:6" x14ac:dyDescent="0.25">
      <c r="A1747" s="12">
        <v>200505486</v>
      </c>
      <c r="B1747" s="4" t="s">
        <v>3071</v>
      </c>
      <c r="C1747" s="17" t="s">
        <v>3072</v>
      </c>
      <c r="D1747" s="7" t="s">
        <v>72</v>
      </c>
      <c r="E1747" s="7" t="str">
        <f>VLOOKUP($B1747,'[1]Original IT BCMS query to clean'!$B$2:$Q$4875,3)</f>
        <v>550 Front St</v>
      </c>
      <c r="F1747" s="7" t="str">
        <f>VLOOKUP($B1747,'[1]Original IT BCMS query to clean'!$B$2:$Q$4875,6)</f>
        <v>San Diego</v>
      </c>
    </row>
    <row r="1748" spans="1:6" x14ac:dyDescent="0.25">
      <c r="A1748" s="12">
        <v>200505490</v>
      </c>
      <c r="B1748" s="4" t="s">
        <v>3073</v>
      </c>
      <c r="C1748" s="17" t="s">
        <v>3074</v>
      </c>
      <c r="D1748" s="7" t="s">
        <v>72</v>
      </c>
      <c r="E1748" s="7" t="str">
        <f>VLOOKUP($B1748,'[1]Original IT BCMS query to clean'!$B$2:$Q$4875,3)</f>
        <v>8757 RIO SAN DIEGO DR</v>
      </c>
      <c r="F1748" s="7" t="str">
        <f>VLOOKUP($B1748,'[1]Original IT BCMS query to clean'!$B$2:$Q$4875,6)</f>
        <v>SAN DIEGO</v>
      </c>
    </row>
    <row r="1749" spans="1:6" x14ac:dyDescent="0.25">
      <c r="A1749" s="12">
        <v>200505492</v>
      </c>
      <c r="B1749" s="4" t="s">
        <v>3075</v>
      </c>
      <c r="C1749" s="17" t="s">
        <v>3076</v>
      </c>
      <c r="D1749" s="7" t="s">
        <v>72</v>
      </c>
      <c r="E1749" s="7" t="str">
        <f>VLOOKUP($B1749,'[1]Original IT BCMS query to clean'!$B$2:$Q$4875,3)</f>
        <v>304 N Melrose Dr</v>
      </c>
      <c r="F1749" s="7" t="str">
        <f>VLOOKUP($B1749,'[1]Original IT BCMS query to clean'!$B$2:$Q$4875,6)</f>
        <v>Vista</v>
      </c>
    </row>
    <row r="1750" spans="1:6" x14ac:dyDescent="0.25">
      <c r="A1750" s="12">
        <v>200505493</v>
      </c>
      <c r="B1750" s="4" t="s">
        <v>3081</v>
      </c>
      <c r="C1750" s="17" t="s">
        <v>3082</v>
      </c>
      <c r="D1750" s="7" t="s">
        <v>72</v>
      </c>
      <c r="E1750" s="7" t="str">
        <f>VLOOKUP($B1750,'[1]Original IT BCMS query to clean'!$B$2:$Q$4875,3)</f>
        <v>3990 Lake Blvd.</v>
      </c>
      <c r="F1750" s="7" t="str">
        <f>VLOOKUP($B1750,'[1]Original IT BCMS query to clean'!$B$2:$Q$4875,6)</f>
        <v>Oceanside</v>
      </c>
    </row>
    <row r="1751" spans="1:6" x14ac:dyDescent="0.25">
      <c r="A1751" s="12">
        <v>200505495</v>
      </c>
      <c r="B1751" s="4" t="s">
        <v>3083</v>
      </c>
      <c r="C1751" s="17" t="s">
        <v>3084</v>
      </c>
      <c r="D1751" s="7" t="s">
        <v>72</v>
      </c>
      <c r="E1751" s="7" t="str">
        <f>VLOOKUP($B1751,'[1]Original IT BCMS query to clean'!$B$2:$Q$4875,3)</f>
        <v>1433 Camino Del Rio S</v>
      </c>
      <c r="F1751" s="7" t="str">
        <f>VLOOKUP($B1751,'[1]Original IT BCMS query to clean'!$B$2:$Q$4875,6)</f>
        <v>San Diego</v>
      </c>
    </row>
    <row r="1752" spans="1:6" x14ac:dyDescent="0.25">
      <c r="A1752" s="12">
        <v>200505496</v>
      </c>
      <c r="B1752" s="4" t="s">
        <v>3087</v>
      </c>
      <c r="C1752" s="17" t="s">
        <v>3088</v>
      </c>
      <c r="D1752" s="7" t="s">
        <v>72</v>
      </c>
      <c r="E1752" s="7" t="str">
        <f>VLOOKUP($B1752,'[1]Original IT BCMS query to clean'!$B$2:$Q$4875,3)</f>
        <v>475 Redwood St</v>
      </c>
      <c r="F1752" s="7" t="str">
        <f>VLOOKUP($B1752,'[1]Original IT BCMS query to clean'!$B$2:$Q$4875,6)</f>
        <v>San Diego</v>
      </c>
    </row>
    <row r="1753" spans="1:6" x14ac:dyDescent="0.25">
      <c r="A1753" s="12">
        <v>200505499</v>
      </c>
      <c r="B1753" s="4" t="s">
        <v>3089</v>
      </c>
      <c r="C1753" s="17" t="s">
        <v>3090</v>
      </c>
      <c r="D1753" s="7" t="s">
        <v>72</v>
      </c>
      <c r="E1753" s="7" t="str">
        <f>VLOOKUP($B1753,'[1]Original IT BCMS query to clean'!$B$2:$Q$4875,3)</f>
        <v>595 S Hotel Circle</v>
      </c>
      <c r="F1753" s="7" t="str">
        <f>VLOOKUP($B1753,'[1]Original IT BCMS query to clean'!$B$2:$Q$4875,6)</f>
        <v>San Diego</v>
      </c>
    </row>
    <row r="1754" spans="1:6" x14ac:dyDescent="0.25">
      <c r="A1754" s="12">
        <v>200505501</v>
      </c>
      <c r="B1754" s="4" t="s">
        <v>3091</v>
      </c>
      <c r="C1754" s="17" t="s">
        <v>3092</v>
      </c>
      <c r="D1754" s="7" t="s">
        <v>72</v>
      </c>
      <c r="E1754" s="7" t="str">
        <f>VLOOKUP($B1754,'[1]Original IT BCMS query to clean'!$B$2:$Q$4875,3)</f>
        <v>2828 Meadowlark Drive</v>
      </c>
      <c r="F1754" s="7" t="str">
        <f>VLOOKUP($B1754,'[1]Original IT BCMS query to clean'!$B$2:$Q$4875,6)</f>
        <v>San Diego</v>
      </c>
    </row>
    <row r="1755" spans="1:6" x14ac:dyDescent="0.25">
      <c r="A1755" s="12">
        <v>200505511</v>
      </c>
      <c r="B1755" s="4" t="s">
        <v>3093</v>
      </c>
      <c r="C1755" s="17" t="s">
        <v>3094</v>
      </c>
      <c r="D1755" s="7" t="s">
        <v>72</v>
      </c>
      <c r="E1755" s="7" t="str">
        <f>VLOOKUP($B1755,'[1]Original IT BCMS query to clean'!$B$2:$Q$4875,3)</f>
        <v>5820 Nancy Ridge Drive</v>
      </c>
      <c r="F1755" s="7" t="str">
        <f>VLOOKUP($B1755,'[1]Original IT BCMS query to clean'!$B$2:$Q$4875,6)</f>
        <v>San Diego</v>
      </c>
    </row>
    <row r="1756" spans="1:6" x14ac:dyDescent="0.25">
      <c r="A1756" s="12">
        <v>200505512</v>
      </c>
      <c r="B1756" s="4" t="s">
        <v>3095</v>
      </c>
      <c r="C1756" s="17" t="s">
        <v>3096</v>
      </c>
      <c r="D1756" s="7" t="s">
        <v>72</v>
      </c>
      <c r="E1756" s="7" t="str">
        <f>VLOOKUP($B1756,'[1]Original IT BCMS query to clean'!$B$2:$Q$4875,3)</f>
        <v>5540 Fermi Court</v>
      </c>
      <c r="F1756" s="7" t="str">
        <f>VLOOKUP($B1756,'[1]Original IT BCMS query to clean'!$B$2:$Q$4875,6)</f>
        <v>Carlsbad</v>
      </c>
    </row>
    <row r="1757" spans="1:6" x14ac:dyDescent="0.25">
      <c r="A1757" s="12">
        <v>200505513</v>
      </c>
      <c r="B1757" s="4" t="s">
        <v>3097</v>
      </c>
      <c r="C1757" s="17" t="s">
        <v>3098</v>
      </c>
      <c r="D1757" s="7" t="s">
        <v>72</v>
      </c>
      <c r="E1757" s="7" t="str">
        <f>VLOOKUP($B1757,'[1]Original IT BCMS query to clean'!$B$2:$Q$4875,3)</f>
        <v>575 Sixth Ave</v>
      </c>
      <c r="F1757" s="7" t="str">
        <f>VLOOKUP($B1757,'[1]Original IT BCMS query to clean'!$B$2:$Q$4875,6)</f>
        <v>San Diego</v>
      </c>
    </row>
    <row r="1758" spans="1:6" x14ac:dyDescent="0.25">
      <c r="A1758" s="12">
        <v>200505515</v>
      </c>
      <c r="B1758" s="4" t="s">
        <v>3101</v>
      </c>
      <c r="C1758" s="17" t="s">
        <v>3102</v>
      </c>
      <c r="D1758" s="7" t="s">
        <v>72</v>
      </c>
      <c r="E1758" s="7" t="str">
        <f>VLOOKUP($B1758,'[1]Original IT BCMS query to clean'!$B$2:$Q$4875,3)</f>
        <v>2404 Loring St</v>
      </c>
      <c r="F1758" s="7" t="str">
        <f>VLOOKUP($B1758,'[1]Original IT BCMS query to clean'!$B$2:$Q$4875,6)</f>
        <v>San Diego</v>
      </c>
    </row>
    <row r="1759" spans="1:6" x14ac:dyDescent="0.25">
      <c r="A1759" s="12">
        <v>200505519</v>
      </c>
      <c r="B1759" s="4" t="s">
        <v>3103</v>
      </c>
      <c r="C1759" s="17" t="s">
        <v>3104</v>
      </c>
      <c r="D1759" s="7" t="s">
        <v>72</v>
      </c>
      <c r="E1759" s="7" t="str">
        <f>VLOOKUP($B1759,'[1]Original IT BCMS query to clean'!$B$2:$Q$4875,3)</f>
        <v>1340 Tavern Rd</v>
      </c>
      <c r="F1759" s="7" t="str">
        <f>VLOOKUP($B1759,'[1]Original IT BCMS query to clean'!$B$2:$Q$4875,6)</f>
        <v>Alpine</v>
      </c>
    </row>
    <row r="1760" spans="1:6" x14ac:dyDescent="0.25">
      <c r="A1760" s="12">
        <v>200505521</v>
      </c>
      <c r="B1760" s="4" t="s">
        <v>3105</v>
      </c>
      <c r="C1760" s="17" t="s">
        <v>3106</v>
      </c>
      <c r="D1760" s="7" t="s">
        <v>72</v>
      </c>
      <c r="E1760" s="7" t="str">
        <f>VLOOKUP($B1760,'[1]Original IT BCMS query to clean'!$B$2:$Q$4875,3)</f>
        <v>2359 Carlsbad Blvd</v>
      </c>
      <c r="F1760" s="7" t="str">
        <f>VLOOKUP($B1760,'[1]Original IT BCMS query to clean'!$B$2:$Q$4875,6)</f>
        <v>Carlsbad</v>
      </c>
    </row>
    <row r="1761" spans="1:6" x14ac:dyDescent="0.25">
      <c r="A1761" s="12">
        <v>200505528</v>
      </c>
      <c r="B1761" s="4" t="s">
        <v>3107</v>
      </c>
      <c r="C1761" s="17" t="s">
        <v>3108</v>
      </c>
      <c r="D1761" s="7" t="s">
        <v>72</v>
      </c>
      <c r="E1761" s="7" t="str">
        <f>VLOOKUP($B1761,'[1]Original IT BCMS query to clean'!$B$2:$Q$4875,3)</f>
        <v>10120 Pacific Heights Blvd</v>
      </c>
      <c r="F1761" s="7" t="str">
        <f>VLOOKUP($B1761,'[1]Original IT BCMS query to clean'!$B$2:$Q$4875,6)</f>
        <v>San Diego</v>
      </c>
    </row>
    <row r="1762" spans="1:6" x14ac:dyDescent="0.25">
      <c r="A1762" s="12">
        <v>200505531</v>
      </c>
      <c r="B1762" s="4" t="s">
        <v>3109</v>
      </c>
      <c r="C1762" s="17" t="s">
        <v>2405</v>
      </c>
      <c r="D1762" s="7" t="s">
        <v>72</v>
      </c>
      <c r="E1762" s="7" t="str">
        <f>VLOOKUP($B1762,'[1]Original IT BCMS query to clean'!$B$2:$Q$4875,3)</f>
        <v>3180 University Ave., #500</v>
      </c>
      <c r="F1762" s="7" t="str">
        <f>VLOOKUP($B1762,'[1]Original IT BCMS query to clean'!$B$2:$Q$4875,6)</f>
        <v>San Diego</v>
      </c>
    </row>
    <row r="1763" spans="1:6" x14ac:dyDescent="0.25">
      <c r="A1763" s="12">
        <v>200505533</v>
      </c>
      <c r="B1763" s="4" t="s">
        <v>3110</v>
      </c>
      <c r="C1763" s="17" t="s">
        <v>3111</v>
      </c>
      <c r="D1763" s="7" t="s">
        <v>72</v>
      </c>
      <c r="E1763" s="7" t="str">
        <f>VLOOKUP($B1763,'[1]Original IT BCMS query to clean'!$B$2:$Q$4875,3)</f>
        <v>16916 Hierba Dr</v>
      </c>
      <c r="F1763" s="7" t="str">
        <f>VLOOKUP($B1763,'[1]Original IT BCMS query to clean'!$B$2:$Q$4875,6)</f>
        <v>San Diego</v>
      </c>
    </row>
    <row r="1764" spans="1:6" x14ac:dyDescent="0.25">
      <c r="A1764" s="12">
        <v>200505536</v>
      </c>
      <c r="B1764" s="4" t="s">
        <v>3112</v>
      </c>
      <c r="C1764" s="17" t="s">
        <v>3113</v>
      </c>
      <c r="D1764" s="7" t="s">
        <v>72</v>
      </c>
      <c r="E1764" s="7" t="str">
        <f>VLOOKUP($B1764,'[1]Original IT BCMS query to clean'!$B$2:$Q$4875,3)</f>
        <v>Sand Shell LS</v>
      </c>
      <c r="F1764" s="7" t="str">
        <f>VLOOKUP($B1764,'[1]Original IT BCMS query to clean'!$B$2:$Q$4875,6)</f>
        <v>Carlsbad</v>
      </c>
    </row>
    <row r="1765" spans="1:6" x14ac:dyDescent="0.25">
      <c r="A1765" s="12">
        <v>200505537</v>
      </c>
      <c r="B1765" s="4" t="s">
        <v>3114</v>
      </c>
      <c r="C1765" s="17" t="s">
        <v>3115</v>
      </c>
      <c r="D1765" s="7" t="s">
        <v>72</v>
      </c>
      <c r="E1765" s="7" t="str">
        <f>VLOOKUP($B1765,'[1]Original IT BCMS query to clean'!$B$2:$Q$4875,3)</f>
        <v>700 W E St</v>
      </c>
      <c r="F1765" s="7" t="str">
        <f>VLOOKUP($B1765,'[1]Original IT BCMS query to clean'!$B$2:$Q$4875,6)</f>
        <v>San Diego</v>
      </c>
    </row>
    <row r="1766" spans="1:6" x14ac:dyDescent="0.25">
      <c r="A1766" s="3">
        <v>200505540</v>
      </c>
      <c r="B1766" s="4" t="s">
        <v>3116</v>
      </c>
      <c r="C1766" s="7" t="s">
        <v>3117</v>
      </c>
      <c r="D1766" s="7" t="s">
        <v>72</v>
      </c>
      <c r="E1766" s="7" t="str">
        <f>VLOOKUP($B1766,'[1]Original IT BCMS query to clean'!$B$2:$Q$4875,3)</f>
        <v>321 10th Av</v>
      </c>
      <c r="F1766" s="7" t="str">
        <f>VLOOKUP($B1766,'[1]Original IT BCMS query to clean'!$B$2:$Q$4875,6)</f>
        <v>San Diego</v>
      </c>
    </row>
    <row r="1767" spans="1:6" x14ac:dyDescent="0.25">
      <c r="A1767" s="12">
        <v>200505541</v>
      </c>
      <c r="B1767" s="4" t="s">
        <v>2651</v>
      </c>
      <c r="C1767" s="17" t="s">
        <v>2652</v>
      </c>
      <c r="D1767" s="7" t="s">
        <v>5268</v>
      </c>
      <c r="E1767" s="7" t="str">
        <f>VLOOKUP($B1767,'[1]Original IT BCMS query to clean'!$B$2:$Q$4875,3)</f>
        <v>8808 Balboa Av #150</v>
      </c>
      <c r="F1767" s="7" t="str">
        <f>VLOOKUP($B1767,'[1]Original IT BCMS query to clean'!$B$2:$Q$4875,6)</f>
        <v>San Diego</v>
      </c>
    </row>
    <row r="1768" spans="1:6" x14ac:dyDescent="0.25">
      <c r="A1768" s="12">
        <v>200505544</v>
      </c>
      <c r="B1768" s="4" t="s">
        <v>3124</v>
      </c>
      <c r="C1768" s="17" t="s">
        <v>3125</v>
      </c>
      <c r="D1768" s="7" t="s">
        <v>72</v>
      </c>
      <c r="E1768" s="7" t="str">
        <f>VLOOKUP($B1768,'[1]Original IT BCMS query to clean'!$B$2:$Q$4875,3)</f>
        <v>7057 Friars Road</v>
      </c>
      <c r="F1768" s="7" t="str">
        <f>VLOOKUP($B1768,'[1]Original IT BCMS query to clean'!$B$2:$Q$4875,6)</f>
        <v>San Diego</v>
      </c>
    </row>
    <row r="1769" spans="1:6" x14ac:dyDescent="0.25">
      <c r="A1769" s="12">
        <v>200505546</v>
      </c>
      <c r="B1769" s="4" t="s">
        <v>3126</v>
      </c>
      <c r="C1769" s="17" t="s">
        <v>3127</v>
      </c>
      <c r="D1769" s="7" t="s">
        <v>72</v>
      </c>
      <c r="E1769" s="7" t="str">
        <f>VLOOKUP($B1769,'[1]Original IT BCMS query to clean'!$B$2:$Q$4875,3)</f>
        <v>18218 Paradise Mountain Rd</v>
      </c>
      <c r="F1769" s="7" t="str">
        <f>VLOOKUP($B1769,'[1]Original IT BCMS query to clean'!$B$2:$Q$4875,6)</f>
        <v>Valley Center</v>
      </c>
    </row>
    <row r="1770" spans="1:6" x14ac:dyDescent="0.25">
      <c r="A1770" s="12">
        <v>200505547</v>
      </c>
      <c r="B1770" s="4" t="s">
        <v>2655</v>
      </c>
      <c r="C1770" s="17" t="s">
        <v>2656</v>
      </c>
      <c r="D1770" s="7" t="s">
        <v>0</v>
      </c>
      <c r="E1770" s="7" t="str">
        <f>VLOOKUP($B1770,'[1]Original IT BCMS query to clean'!$B$2:$Q$4875,3)</f>
        <v>607 Douglas Drive</v>
      </c>
      <c r="F1770" s="7" t="str">
        <f>VLOOKUP($B1770,'[1]Original IT BCMS query to clean'!$B$2:$Q$4875,6)</f>
        <v>Oceanside</v>
      </c>
    </row>
    <row r="1771" spans="1:6" x14ac:dyDescent="0.25">
      <c r="A1771" s="12">
        <v>200505548</v>
      </c>
      <c r="B1771" s="4" t="s">
        <v>3128</v>
      </c>
      <c r="C1771" s="17" t="s">
        <v>3129</v>
      </c>
      <c r="D1771" s="7" t="s">
        <v>72</v>
      </c>
      <c r="E1771" s="7" t="str">
        <f>VLOOKUP($B1771,'[1]Original IT BCMS query to clean'!$B$2:$Q$4875,3)</f>
        <v>3000 Plaza Bonita Rd</v>
      </c>
      <c r="F1771" s="7" t="str">
        <f>VLOOKUP($B1771,'[1]Original IT BCMS query to clean'!$B$2:$Q$4875,6)</f>
        <v>National City</v>
      </c>
    </row>
    <row r="1772" spans="1:6" x14ac:dyDescent="0.25">
      <c r="A1772" s="12">
        <v>200505553</v>
      </c>
      <c r="B1772" s="4" t="s">
        <v>3130</v>
      </c>
      <c r="C1772" s="17" t="s">
        <v>3131</v>
      </c>
      <c r="D1772" s="7" t="s">
        <v>72</v>
      </c>
      <c r="E1772" s="7" t="str">
        <f>VLOOKUP($B1772,'[1]Original IT BCMS query to clean'!$B$2:$Q$4875,3)</f>
        <v>3405 Marron Rd</v>
      </c>
      <c r="F1772" s="7" t="str">
        <f>VLOOKUP($B1772,'[1]Original IT BCMS query to clean'!$B$2:$Q$4875,6)</f>
        <v>Oceanside</v>
      </c>
    </row>
    <row r="1773" spans="1:6" x14ac:dyDescent="0.25">
      <c r="A1773" s="12">
        <v>200505555</v>
      </c>
      <c r="B1773" s="4" t="s">
        <v>2661</v>
      </c>
      <c r="C1773" s="17" t="s">
        <v>1918</v>
      </c>
      <c r="D1773" s="7" t="s">
        <v>5268</v>
      </c>
      <c r="E1773" s="7" t="str">
        <f>VLOOKUP($B1773,'[1]Original IT BCMS query to clean'!$B$2:$Q$4875,3)</f>
        <v>8695 Spectrum Center Bl</v>
      </c>
      <c r="F1773" s="7" t="str">
        <f>VLOOKUP($B1773,'[1]Original IT BCMS query to clean'!$B$2:$Q$4875,6)</f>
        <v>San Diego</v>
      </c>
    </row>
    <row r="1774" spans="1:6" x14ac:dyDescent="0.25">
      <c r="A1774" s="12">
        <v>200505556</v>
      </c>
      <c r="B1774" s="4" t="s">
        <v>3132</v>
      </c>
      <c r="C1774" s="17" t="s">
        <v>3133</v>
      </c>
      <c r="D1774" s="7" t="s">
        <v>72</v>
      </c>
      <c r="E1774" s="7" t="str">
        <f>VLOOKUP($B1774,'[1]Original IT BCMS query to clean'!$B$2:$Q$4875,3)</f>
        <v>5975 Lusk Blvd</v>
      </c>
      <c r="F1774" s="7" t="str">
        <f>VLOOKUP($B1774,'[1]Original IT BCMS query to clean'!$B$2:$Q$4875,6)</f>
        <v>San Diego</v>
      </c>
    </row>
    <row r="1775" spans="1:6" x14ac:dyDescent="0.25">
      <c r="A1775" s="12">
        <v>200505557</v>
      </c>
      <c r="B1775" s="4" t="s">
        <v>3134</v>
      </c>
      <c r="C1775" s="17" t="s">
        <v>2310</v>
      </c>
      <c r="D1775" s="7" t="s">
        <v>72</v>
      </c>
      <c r="E1775" s="7" t="str">
        <f>VLOOKUP($B1775,'[1]Original IT BCMS query to clean'!$B$2:$Q$4875,3)</f>
        <v>9605 Scranton Rd</v>
      </c>
      <c r="F1775" s="7" t="str">
        <f>VLOOKUP($B1775,'[1]Original IT BCMS query to clean'!$B$2:$Q$4875,6)</f>
        <v>San Diego</v>
      </c>
    </row>
    <row r="1776" spans="1:6" x14ac:dyDescent="0.25">
      <c r="A1776" s="12">
        <v>200505562</v>
      </c>
      <c r="B1776" s="4" t="s">
        <v>2664</v>
      </c>
      <c r="C1776" s="17" t="s">
        <v>2665</v>
      </c>
      <c r="D1776" s="7" t="s">
        <v>5268</v>
      </c>
      <c r="E1776" s="7" t="str">
        <f>VLOOKUP($B1776,'[1]Original IT BCMS query to clean'!$B$2:$Q$4875,3)</f>
        <v>11878 Avenue of Industry</v>
      </c>
      <c r="F1776" s="7" t="str">
        <f>VLOOKUP($B1776,'[1]Original IT BCMS query to clean'!$B$2:$Q$4875,6)</f>
        <v>San Diego</v>
      </c>
    </row>
    <row r="1777" spans="1:6" x14ac:dyDescent="0.25">
      <c r="A1777" s="12">
        <v>200505568</v>
      </c>
      <c r="B1777" s="4" t="s">
        <v>2666</v>
      </c>
      <c r="C1777" s="17" t="s">
        <v>2667</v>
      </c>
      <c r="D1777" s="7" t="s">
        <v>0</v>
      </c>
      <c r="E1777" s="7" t="str">
        <f>VLOOKUP($B1777,'[1]Original IT BCMS query to clean'!$B$2:$Q$4875,3)</f>
        <v>5870 Pacific Center Bl</v>
      </c>
      <c r="F1777" s="7" t="str">
        <f>VLOOKUP($B1777,'[1]Original IT BCMS query to clean'!$B$2:$Q$4875,6)</f>
        <v>San Diego</v>
      </c>
    </row>
    <row r="1778" spans="1:6" x14ac:dyDescent="0.25">
      <c r="A1778" s="12">
        <v>200505570</v>
      </c>
      <c r="B1778" s="4" t="s">
        <v>3135</v>
      </c>
      <c r="C1778" s="17" t="s">
        <v>3136</v>
      </c>
      <c r="D1778" s="7" t="s">
        <v>72</v>
      </c>
      <c r="E1778" s="7" t="str">
        <f>VLOOKUP($B1778,'[1]Original IT BCMS query to clean'!$B$2:$Q$4875,3)</f>
        <v>5057 Greencraig Way</v>
      </c>
      <c r="F1778" s="7" t="str">
        <f>VLOOKUP($B1778,'[1]Original IT BCMS query to clean'!$B$2:$Q$4875,6)</f>
        <v>San Diego</v>
      </c>
    </row>
    <row r="1779" spans="1:6" x14ac:dyDescent="0.25">
      <c r="A1779" s="12">
        <v>200505571</v>
      </c>
      <c r="B1779" s="4" t="s">
        <v>2670</v>
      </c>
      <c r="C1779" s="17" t="s">
        <v>2671</v>
      </c>
      <c r="D1779" s="7" t="s">
        <v>5268</v>
      </c>
      <c r="E1779" s="7" t="str">
        <f>VLOOKUP($B1779,'[1]Original IT BCMS query to clean'!$B$2:$Q$4875,3)</f>
        <v>11895 Avenue of Industry</v>
      </c>
      <c r="F1779" s="7" t="str">
        <f>VLOOKUP($B1779,'[1]Original IT BCMS query to clean'!$B$2:$Q$4875,6)</f>
        <v>San Diego</v>
      </c>
    </row>
    <row r="1780" spans="1:6" x14ac:dyDescent="0.25">
      <c r="A1780" s="3">
        <v>200505573</v>
      </c>
      <c r="B1780" s="4" t="s">
        <v>3137</v>
      </c>
      <c r="C1780" s="7" t="s">
        <v>3138</v>
      </c>
      <c r="D1780" s="7" t="s">
        <v>0</v>
      </c>
      <c r="E1780" s="7" t="str">
        <f>VLOOKUP($B1780,'[1]Original IT BCMS query to clean'!$B$2:$Q$4875,3)</f>
        <v>15303 Olde Highway 80</v>
      </c>
      <c r="F1780" s="7" t="str">
        <f>VLOOKUP($B1780,'[1]Original IT BCMS query to clean'!$B$2:$Q$4875,6)</f>
        <v>El Cajon</v>
      </c>
    </row>
    <row r="1781" spans="1:6" x14ac:dyDescent="0.25">
      <c r="A1781" s="12">
        <v>200505575</v>
      </c>
      <c r="B1781" s="4" t="s">
        <v>3139</v>
      </c>
      <c r="C1781" s="17" t="s">
        <v>2386</v>
      </c>
      <c r="D1781" s="7" t="s">
        <v>72</v>
      </c>
      <c r="E1781" s="7" t="str">
        <f>VLOOKUP($B1781,'[1]Original IT BCMS query to clean'!$B$2:$Q$4875,3)</f>
        <v>5806 Old Memory Ln</v>
      </c>
      <c r="F1781" s="7" t="str">
        <f>VLOOKUP($B1781,'[1]Original IT BCMS query to clean'!$B$2:$Q$4875,6)</f>
        <v>San Diego</v>
      </c>
    </row>
    <row r="1782" spans="1:6" x14ac:dyDescent="0.25">
      <c r="A1782" s="12">
        <v>200505577</v>
      </c>
      <c r="B1782" s="4" t="s">
        <v>3140</v>
      </c>
      <c r="C1782" s="17" t="s">
        <v>3141</v>
      </c>
      <c r="D1782" s="7" t="s">
        <v>72</v>
      </c>
      <c r="E1782" s="7" t="str">
        <f>VLOOKUP($B1782,'[1]Original IT BCMS query to clean'!$B$2:$Q$4875,3)</f>
        <v>4575 Viewridge Ave</v>
      </c>
      <c r="F1782" s="7" t="str">
        <f>VLOOKUP($B1782,'[1]Original IT BCMS query to clean'!$B$2:$Q$4875,6)</f>
        <v>San Diego</v>
      </c>
    </row>
    <row r="1783" spans="1:6" x14ac:dyDescent="0.25">
      <c r="A1783" s="12">
        <v>200505579</v>
      </c>
      <c r="B1783" s="4" t="s">
        <v>3142</v>
      </c>
      <c r="C1783" s="17" t="s">
        <v>3143</v>
      </c>
      <c r="D1783" s="7" t="s">
        <v>72</v>
      </c>
      <c r="E1783" s="7" t="str">
        <f>VLOOKUP($B1783,'[1]Original IT BCMS query to clean'!$B$2:$Q$4875,3)</f>
        <v>3840 Calle Fortunada</v>
      </c>
      <c r="F1783" s="7" t="str">
        <f>VLOOKUP($B1783,'[1]Original IT BCMS query to clean'!$B$2:$Q$4875,6)</f>
        <v>San Diego</v>
      </c>
    </row>
    <row r="1784" spans="1:6" x14ac:dyDescent="0.25">
      <c r="A1784" s="12">
        <v>200505587</v>
      </c>
      <c r="B1784" s="4" t="s">
        <v>2680</v>
      </c>
      <c r="C1784" s="17" t="s">
        <v>2681</v>
      </c>
      <c r="D1784" s="7" t="s">
        <v>5268</v>
      </c>
      <c r="E1784" s="7" t="str">
        <f>VLOOKUP($B1784,'[1]Original IT BCMS query to clean'!$B$2:$Q$4875,3)</f>
        <v>15720 Bernardo Center Drive</v>
      </c>
      <c r="F1784" s="7" t="str">
        <f>VLOOKUP($B1784,'[1]Original IT BCMS query to clean'!$B$2:$Q$4875,6)</f>
        <v>San Diego</v>
      </c>
    </row>
    <row r="1785" spans="1:6" x14ac:dyDescent="0.25">
      <c r="A1785" s="12">
        <v>200505588</v>
      </c>
      <c r="B1785" s="4" t="s">
        <v>3144</v>
      </c>
      <c r="C1785" s="17" t="s">
        <v>3145</v>
      </c>
      <c r="D1785" s="7" t="s">
        <v>72</v>
      </c>
      <c r="E1785" s="7" t="str">
        <f>VLOOKUP($B1785,'[1]Original IT BCMS query to clean'!$B$2:$Q$4875,3)</f>
        <v>3951 Canyon De Oro Drive</v>
      </c>
      <c r="F1785" s="7" t="str">
        <f>VLOOKUP($B1785,'[1]Original IT BCMS query to clean'!$B$2:$Q$4875,6)</f>
        <v>Encinitas</v>
      </c>
    </row>
    <row r="1786" spans="1:6" x14ac:dyDescent="0.25">
      <c r="A1786" s="12">
        <v>200505591</v>
      </c>
      <c r="B1786" s="4" t="s">
        <v>3146</v>
      </c>
      <c r="C1786" s="17" t="s">
        <v>3147</v>
      </c>
      <c r="D1786" s="7" t="s">
        <v>72</v>
      </c>
      <c r="E1786" s="7" t="str">
        <f>VLOOKUP($B1786,'[1]Original IT BCMS query to clean'!$B$2:$Q$4875,3)</f>
        <v>3140 El Camino Real</v>
      </c>
      <c r="F1786" s="7" t="str">
        <f>VLOOKUP($B1786,'[1]Original IT BCMS query to clean'!$B$2:$Q$4875,6)</f>
        <v>Carlsbad</v>
      </c>
    </row>
    <row r="1787" spans="1:6" x14ac:dyDescent="0.25">
      <c r="A1787" s="12">
        <v>200505595</v>
      </c>
      <c r="B1787" s="4" t="s">
        <v>3148</v>
      </c>
      <c r="C1787" s="17" t="s">
        <v>3149</v>
      </c>
      <c r="D1787" s="7" t="s">
        <v>72</v>
      </c>
      <c r="E1787" s="7" t="str">
        <f>VLOOKUP($B1787,'[1]Original IT BCMS query to clean'!$B$2:$Q$4875,3)</f>
        <v>1055 5th Av</v>
      </c>
      <c r="F1787" s="7" t="str">
        <f>VLOOKUP($B1787,'[1]Original IT BCMS query to clean'!$B$2:$Q$4875,6)</f>
        <v>San Diego</v>
      </c>
    </row>
    <row r="1788" spans="1:6" x14ac:dyDescent="0.25">
      <c r="A1788" s="12">
        <v>200505597</v>
      </c>
      <c r="B1788" s="4" t="s">
        <v>3150</v>
      </c>
      <c r="C1788" s="17" t="s">
        <v>3151</v>
      </c>
      <c r="D1788" s="7" t="s">
        <v>72</v>
      </c>
      <c r="E1788" s="7" t="str">
        <f>VLOOKUP($B1788,'[1]Original IT BCMS query to clean'!$B$2:$Q$4875,3)</f>
        <v>333 E 16th St</v>
      </c>
      <c r="F1788" s="7" t="str">
        <f>VLOOKUP($B1788,'[1]Original IT BCMS query to clean'!$B$2:$Q$4875,6)</f>
        <v>National City</v>
      </c>
    </row>
    <row r="1789" spans="1:6" x14ac:dyDescent="0.25">
      <c r="A1789" s="12">
        <v>200505598</v>
      </c>
      <c r="B1789" s="4" t="s">
        <v>3152</v>
      </c>
      <c r="C1789" s="17" t="s">
        <v>3153</v>
      </c>
      <c r="D1789" s="7" t="s">
        <v>72</v>
      </c>
      <c r="E1789" s="7" t="str">
        <f>VLOOKUP($B1789,'[1]Original IT BCMS query to clean'!$B$2:$Q$4875,3)</f>
        <v>710 W 13TH AVE</v>
      </c>
      <c r="F1789" s="7" t="str">
        <f>VLOOKUP($B1789,'[1]Original IT BCMS query to clean'!$B$2:$Q$4875,6)</f>
        <v>ESCONDIDO</v>
      </c>
    </row>
    <row r="1790" spans="1:6" x14ac:dyDescent="0.25">
      <c r="A1790" s="12">
        <v>200505602</v>
      </c>
      <c r="B1790" s="4" t="s">
        <v>3158</v>
      </c>
      <c r="C1790" s="17" t="s">
        <v>3159</v>
      </c>
      <c r="D1790" s="7" t="s">
        <v>72</v>
      </c>
      <c r="E1790" s="7" t="str">
        <f>VLOOKUP($B1790,'[1]Original IT BCMS query to clean'!$B$2:$Q$4875,3)</f>
        <v>2000 Westwood Rd</v>
      </c>
      <c r="F1790" s="7" t="str">
        <f>VLOOKUP($B1790,'[1]Original IT BCMS query to clean'!$B$2:$Q$4875,6)</f>
        <v>Vista</v>
      </c>
    </row>
    <row r="1791" spans="1:6" x14ac:dyDescent="0.25">
      <c r="A1791" s="12">
        <v>200505605</v>
      </c>
      <c r="B1791" s="4" t="s">
        <v>3160</v>
      </c>
      <c r="C1791" s="17" t="s">
        <v>3161</v>
      </c>
      <c r="D1791" s="7" t="s">
        <v>72</v>
      </c>
      <c r="E1791" s="7" t="str">
        <f>VLOOKUP($B1791,'[1]Original IT BCMS query to clean'!$B$2:$Q$4875,3)</f>
        <v>211 Saxony Rd</v>
      </c>
      <c r="F1791" s="7" t="str">
        <f>VLOOKUP($B1791,'[1]Original IT BCMS query to clean'!$B$2:$Q$4875,6)</f>
        <v>Encinitas</v>
      </c>
    </row>
    <row r="1792" spans="1:6" x14ac:dyDescent="0.25">
      <c r="A1792" s="12">
        <v>200505606</v>
      </c>
      <c r="B1792" s="4" t="s">
        <v>3162</v>
      </c>
      <c r="C1792" s="17" t="s">
        <v>3163</v>
      </c>
      <c r="D1792" s="7" t="s">
        <v>72</v>
      </c>
      <c r="E1792" s="7" t="str">
        <f>VLOOKUP($B1792,'[1]Original IT BCMS query to clean'!$B$2:$Q$4875,3)</f>
        <v>4545 La Jolla Village Dr</v>
      </c>
      <c r="F1792" s="7" t="str">
        <f>VLOOKUP($B1792,'[1]Original IT BCMS query to clean'!$B$2:$Q$4875,6)</f>
        <v>San Diego</v>
      </c>
    </row>
    <row r="1793" spans="1:6" x14ac:dyDescent="0.25">
      <c r="A1793" s="12">
        <v>200505607</v>
      </c>
      <c r="B1793" s="4" t="s">
        <v>3164</v>
      </c>
      <c r="C1793" s="17" t="s">
        <v>3165</v>
      </c>
      <c r="D1793" s="7" t="s">
        <v>72</v>
      </c>
      <c r="E1793" s="7" t="str">
        <f>VLOOKUP($B1793,'[1]Original IT BCMS query to clean'!$B$2:$Q$4875,3)</f>
        <v>1092 Laguna Drive</v>
      </c>
      <c r="F1793" s="7" t="str">
        <f>VLOOKUP($B1793,'[1]Original IT BCMS query to clean'!$B$2:$Q$4875,6)</f>
        <v>Carlsbad</v>
      </c>
    </row>
    <row r="1794" spans="1:6" x14ac:dyDescent="0.25">
      <c r="A1794" s="12">
        <v>200505614</v>
      </c>
      <c r="B1794" s="4" t="s">
        <v>2697</v>
      </c>
      <c r="C1794" s="17" t="s">
        <v>2053</v>
      </c>
      <c r="D1794" s="7" t="s">
        <v>0</v>
      </c>
      <c r="E1794" s="7" t="str">
        <f>VLOOKUP($B1794,'[1]Original IT BCMS query to clean'!$B$2:$Q$4875,3)</f>
        <v>1441 Camino Del Rio South</v>
      </c>
      <c r="F1794" s="7" t="str">
        <f>VLOOKUP($B1794,'[1]Original IT BCMS query to clean'!$B$2:$Q$4875,6)</f>
        <v>San Diego</v>
      </c>
    </row>
    <row r="1795" spans="1:6" x14ac:dyDescent="0.25">
      <c r="A1795" s="12">
        <v>200505615</v>
      </c>
      <c r="B1795" s="4" t="s">
        <v>3166</v>
      </c>
      <c r="C1795" s="17" t="s">
        <v>3167</v>
      </c>
      <c r="D1795" s="7" t="s">
        <v>72</v>
      </c>
      <c r="E1795" s="7" t="str">
        <f>VLOOKUP($B1795,'[1]Original IT BCMS query to clean'!$B$2:$Q$4875,3)</f>
        <v>530 Broadway</v>
      </c>
      <c r="F1795" s="7" t="str">
        <f>VLOOKUP($B1795,'[1]Original IT BCMS query to clean'!$B$2:$Q$4875,6)</f>
        <v>San Diego</v>
      </c>
    </row>
    <row r="1796" spans="1:6" x14ac:dyDescent="0.25">
      <c r="A1796" s="12">
        <v>200505616</v>
      </c>
      <c r="B1796" s="4" t="s">
        <v>3168</v>
      </c>
      <c r="C1796" s="17" t="s">
        <v>3169</v>
      </c>
      <c r="D1796" s="7" t="s">
        <v>72</v>
      </c>
      <c r="E1796" s="7" t="str">
        <f>VLOOKUP($B1796,'[1]Original IT BCMS query to clean'!$B$2:$Q$4875,3)</f>
        <v>1303 Las Villas Wy</v>
      </c>
      <c r="F1796" s="7" t="str">
        <f>VLOOKUP($B1796,'[1]Original IT BCMS query to clean'!$B$2:$Q$4875,6)</f>
        <v>Escondido</v>
      </c>
    </row>
    <row r="1797" spans="1:6" x14ac:dyDescent="0.25">
      <c r="A1797" s="3">
        <v>200505617</v>
      </c>
      <c r="B1797" s="4" t="s">
        <v>3170</v>
      </c>
      <c r="C1797" s="7" t="s">
        <v>3171</v>
      </c>
      <c r="D1797" s="7" t="s">
        <v>108</v>
      </c>
      <c r="E1797" s="7" t="str">
        <f>VLOOKUP($B1797,'[1]Original IT BCMS query to clean'!$B$2:$Q$4875,3)</f>
        <v>9965-9995 Summers Ridge Rd</v>
      </c>
      <c r="F1797" s="7" t="str">
        <f>VLOOKUP($B1797,'[1]Original IT BCMS query to clean'!$B$2:$Q$4875,6)</f>
        <v>San Diego</v>
      </c>
    </row>
    <row r="1798" spans="1:6" x14ac:dyDescent="0.25">
      <c r="A1798" s="12">
        <v>200505618</v>
      </c>
      <c r="B1798" s="4" t="s">
        <v>2702</v>
      </c>
      <c r="C1798" s="17" t="s">
        <v>2703</v>
      </c>
      <c r="D1798" s="7" t="s">
        <v>5268</v>
      </c>
      <c r="E1798" s="7" t="str">
        <f>VLOOKUP($B1798,'[1]Original IT BCMS query to clean'!$B$2:$Q$4875,3)</f>
        <v>944 Regal Rd</v>
      </c>
      <c r="F1798" s="7" t="str">
        <f>VLOOKUP($B1798,'[1]Original IT BCMS query to clean'!$B$2:$Q$4875,6)</f>
        <v>Encinitas</v>
      </c>
    </row>
    <row r="1799" spans="1:6" x14ac:dyDescent="0.25">
      <c r="A1799" s="12">
        <v>200505619</v>
      </c>
      <c r="B1799" s="4" t="s">
        <v>3172</v>
      </c>
      <c r="C1799" s="17" t="s">
        <v>3173</v>
      </c>
      <c r="D1799" s="7" t="s">
        <v>72</v>
      </c>
      <c r="E1799" s="7" t="str">
        <f>VLOOKUP($B1799,'[1]Original IT BCMS query to clean'!$B$2:$Q$4875,3)</f>
        <v>14210 Stonebridge Py</v>
      </c>
      <c r="F1799" s="7" t="str">
        <f>VLOOKUP($B1799,'[1]Original IT BCMS query to clean'!$B$2:$Q$4875,6)</f>
        <v>San Diego</v>
      </c>
    </row>
    <row r="1800" spans="1:6" x14ac:dyDescent="0.25">
      <c r="A1800" s="12">
        <v>200505621</v>
      </c>
      <c r="B1800" s="4" t="s">
        <v>3174</v>
      </c>
      <c r="C1800" s="17" t="s">
        <v>3175</v>
      </c>
      <c r="D1800" s="7" t="s">
        <v>72</v>
      </c>
      <c r="E1800" s="7" t="str">
        <f>VLOOKUP($B1800,'[1]Original IT BCMS query to clean'!$B$2:$Q$4875,3)</f>
        <v>760 E Bobier Drive</v>
      </c>
      <c r="F1800" s="7" t="str">
        <f>VLOOKUP($B1800,'[1]Original IT BCMS query to clean'!$B$2:$Q$4875,6)</f>
        <v>Vista</v>
      </c>
    </row>
    <row r="1801" spans="1:6" x14ac:dyDescent="0.25">
      <c r="A1801" s="12">
        <v>200505622</v>
      </c>
      <c r="B1801" s="4" t="s">
        <v>3178</v>
      </c>
      <c r="C1801" s="17" t="s">
        <v>3179</v>
      </c>
      <c r="D1801" s="7" t="s">
        <v>72</v>
      </c>
      <c r="E1801" s="7" t="str">
        <f>VLOOKUP($B1801,'[1]Original IT BCMS query to clean'!$B$2:$Q$4875,3)</f>
        <v>1514 7TH AV</v>
      </c>
      <c r="F1801" s="7" t="str">
        <f>VLOOKUP($B1801,'[1]Original IT BCMS query to clean'!$B$2:$Q$4875,6)</f>
        <v>SAN DIEGO</v>
      </c>
    </row>
    <row r="1802" spans="1:6" x14ac:dyDescent="0.25">
      <c r="A1802" s="12">
        <v>200505623</v>
      </c>
      <c r="B1802" s="4" t="s">
        <v>3180</v>
      </c>
      <c r="C1802" s="17" t="s">
        <v>1892</v>
      </c>
      <c r="D1802" s="7" t="s">
        <v>72</v>
      </c>
      <c r="E1802" s="7" t="str">
        <f>VLOOKUP($B1802,'[1]Original IT BCMS query to clean'!$B$2:$Q$4875,3)</f>
        <v>Mt Laguna Radar (OLD AIR FORCE</v>
      </c>
      <c r="F1802" s="7" t="str">
        <f>VLOOKUP($B1802,'[1]Original IT BCMS query to clean'!$B$2:$Q$4875,6)</f>
        <v>Mt Laguna</v>
      </c>
    </row>
    <row r="1803" spans="1:6" x14ac:dyDescent="0.25">
      <c r="A1803" s="12">
        <v>200505624</v>
      </c>
      <c r="B1803" s="4" t="s">
        <v>3181</v>
      </c>
      <c r="C1803" s="17" t="s">
        <v>1892</v>
      </c>
      <c r="D1803" s="7" t="s">
        <v>72</v>
      </c>
      <c r="E1803" s="7" t="str">
        <f>VLOOKUP($B1803,'[1]Original IT BCMS query to clean'!$B$2:$Q$4875,3)</f>
        <v>PGY Bldg</v>
      </c>
      <c r="F1803" s="7" t="str">
        <f>VLOOKUP($B1803,'[1]Original IT BCMS query to clean'!$B$2:$Q$4875,6)</f>
        <v>Chula Vista</v>
      </c>
    </row>
    <row r="1804" spans="1:6" x14ac:dyDescent="0.25">
      <c r="A1804" s="12">
        <v>200505625</v>
      </c>
      <c r="B1804" s="4" t="s">
        <v>3182</v>
      </c>
      <c r="C1804" s="17" t="s">
        <v>3183</v>
      </c>
      <c r="D1804" s="7" t="s">
        <v>72</v>
      </c>
      <c r="E1804" s="7" t="str">
        <f>VLOOKUP($B1804,'[1]Original IT BCMS query to clean'!$B$2:$Q$4875,3)</f>
        <v>14750 El Camino Real</v>
      </c>
      <c r="F1804" s="7" t="str">
        <f>VLOOKUP($B1804,'[1]Original IT BCMS query to clean'!$B$2:$Q$4875,6)</f>
        <v>Del Mar</v>
      </c>
    </row>
    <row r="1805" spans="1:6" x14ac:dyDescent="0.25">
      <c r="A1805" s="12">
        <v>200505631</v>
      </c>
      <c r="B1805" s="4" t="s">
        <v>3184</v>
      </c>
      <c r="C1805" s="17" t="s">
        <v>3185</v>
      </c>
      <c r="D1805" s="7" t="s">
        <v>72</v>
      </c>
      <c r="E1805" s="7" t="str">
        <f>VLOOKUP($B1805,'[1]Original IT BCMS query to clean'!$B$2:$Q$4875,3)</f>
        <v>3444 Kearny Villa Rd #100</v>
      </c>
      <c r="F1805" s="7" t="str">
        <f>VLOOKUP($B1805,'[1]Original IT BCMS query to clean'!$B$2:$Q$4875,6)</f>
        <v>San Diego</v>
      </c>
    </row>
    <row r="1806" spans="1:6" x14ac:dyDescent="0.25">
      <c r="A1806" s="3">
        <v>200505636</v>
      </c>
      <c r="B1806" s="4" t="s">
        <v>3186</v>
      </c>
      <c r="C1806" s="7" t="s">
        <v>71</v>
      </c>
      <c r="D1806" s="7" t="s">
        <v>309</v>
      </c>
      <c r="E1806" s="7" t="str">
        <f>VLOOKUP($B1806,'[1]Original IT BCMS query to clean'!$B$2:$Q$4875,3)</f>
        <v>405 Tecate Rd</v>
      </c>
      <c r="F1806" s="7" t="str">
        <f>VLOOKUP($B1806,'[1]Original IT BCMS query to clean'!$B$2:$Q$4875,6)</f>
        <v>Tecate</v>
      </c>
    </row>
    <row r="1807" spans="1:6" x14ac:dyDescent="0.25">
      <c r="A1807" s="12">
        <v>200505644</v>
      </c>
      <c r="B1807" s="4" t="s">
        <v>3188</v>
      </c>
      <c r="C1807" s="17" t="s">
        <v>3189</v>
      </c>
      <c r="D1807" s="7" t="s">
        <v>72</v>
      </c>
      <c r="E1807" s="7" t="str">
        <f>VLOOKUP($B1807,'[1]Original IT BCMS query to clean'!$B$2:$Q$4875,3)</f>
        <v>3921 Waring Rd.</v>
      </c>
      <c r="F1807" s="7" t="str">
        <f>VLOOKUP($B1807,'[1]Original IT BCMS query to clean'!$B$2:$Q$4875,6)</f>
        <v>OCEANSIDE</v>
      </c>
    </row>
    <row r="1808" spans="1:6" x14ac:dyDescent="0.25">
      <c r="A1808" s="12">
        <v>200505648</v>
      </c>
      <c r="B1808" s="4" t="s">
        <v>3190</v>
      </c>
      <c r="C1808" s="17" t="s">
        <v>3191</v>
      </c>
      <c r="D1808" s="7" t="s">
        <v>72</v>
      </c>
      <c r="E1808" s="7" t="str">
        <f>VLOOKUP($B1808,'[1]Original IT BCMS query to clean'!$B$2:$Q$4875,3)</f>
        <v>541 V Ave</v>
      </c>
      <c r="F1808" s="7" t="str">
        <f>VLOOKUP($B1808,'[1]Original IT BCMS query to clean'!$B$2:$Q$4875,6)</f>
        <v>National City</v>
      </c>
    </row>
    <row r="1809" spans="1:6" x14ac:dyDescent="0.25">
      <c r="A1809" s="12">
        <v>200505653</v>
      </c>
      <c r="B1809" s="4" t="s">
        <v>2715</v>
      </c>
      <c r="C1809" s="17" t="s">
        <v>2716</v>
      </c>
      <c r="D1809" s="7" t="s">
        <v>5268</v>
      </c>
      <c r="E1809" s="7" t="str">
        <f>VLOOKUP($B1809,'[1]Original IT BCMS query to clean'!$B$2:$Q$4875,3)</f>
        <v>15632 Pomerado Rd</v>
      </c>
      <c r="F1809" s="7" t="str">
        <f>VLOOKUP($B1809,'[1]Original IT BCMS query to clean'!$B$2:$Q$4875,6)</f>
        <v>Poway</v>
      </c>
    </row>
    <row r="1810" spans="1:6" x14ac:dyDescent="0.25">
      <c r="A1810" s="12">
        <v>200505654</v>
      </c>
      <c r="B1810" s="4" t="s">
        <v>3192</v>
      </c>
      <c r="C1810" s="17" t="s">
        <v>3193</v>
      </c>
      <c r="D1810" s="7" t="s">
        <v>72</v>
      </c>
      <c r="E1810" s="7" t="str">
        <f>VLOOKUP($B1810,'[1]Original IT BCMS query to clean'!$B$2:$Q$4875,3)</f>
        <v>12298 Alemania Rd</v>
      </c>
      <c r="F1810" s="7" t="str">
        <f>VLOOKUP($B1810,'[1]Original IT BCMS query to clean'!$B$2:$Q$4875,6)</f>
        <v>San Diego</v>
      </c>
    </row>
    <row r="1811" spans="1:6" x14ac:dyDescent="0.25">
      <c r="A1811" s="3">
        <v>200505657</v>
      </c>
      <c r="B1811" s="4" t="s">
        <v>4775</v>
      </c>
      <c r="C1811" s="7" t="s">
        <v>4776</v>
      </c>
      <c r="D1811" s="7" t="s">
        <v>72</v>
      </c>
      <c r="E1811" s="7" t="str">
        <f>VLOOKUP($B1811,'[1]Original IT BCMS query to clean'!$B$2:$Q$4875,3)</f>
        <v>1201 34th St.</v>
      </c>
      <c r="F1811" s="7" t="str">
        <f>VLOOKUP($B1811,'[1]Original IT BCMS query to clean'!$B$2:$Q$4875,6)</f>
        <v>San Diego</v>
      </c>
    </row>
    <row r="1812" spans="1:6" x14ac:dyDescent="0.25">
      <c r="A1812" s="12">
        <v>200505658</v>
      </c>
      <c r="B1812" s="4" t="s">
        <v>3194</v>
      </c>
      <c r="C1812" s="17" t="s">
        <v>3195</v>
      </c>
      <c r="D1812" s="7" t="s">
        <v>72</v>
      </c>
      <c r="E1812" s="7" t="str">
        <f>VLOOKUP($B1812,'[1]Original IT BCMS query to clean'!$B$2:$Q$4875,3)</f>
        <v>9191 Towne Centre Dr #140</v>
      </c>
      <c r="F1812" s="7" t="str">
        <f>VLOOKUP($B1812,'[1]Original IT BCMS query to clean'!$B$2:$Q$4875,6)</f>
        <v>San Diego</v>
      </c>
    </row>
    <row r="1813" spans="1:6" x14ac:dyDescent="0.25">
      <c r="A1813" s="12">
        <v>200505659</v>
      </c>
      <c r="B1813" s="4" t="s">
        <v>3196</v>
      </c>
      <c r="C1813" s="17" t="s">
        <v>3197</v>
      </c>
      <c r="D1813" s="7" t="s">
        <v>72</v>
      </c>
      <c r="E1813" s="7" t="str">
        <f>VLOOKUP($B1813,'[1]Original IT BCMS query to clean'!$B$2:$Q$4875,3)</f>
        <v>9380 Judicial Dr</v>
      </c>
      <c r="F1813" s="7" t="str">
        <f>VLOOKUP($B1813,'[1]Original IT BCMS query to clean'!$B$2:$Q$4875,6)</f>
        <v>San Diego</v>
      </c>
    </row>
    <row r="1814" spans="1:6" x14ac:dyDescent="0.25">
      <c r="A1814" s="12">
        <v>200505660</v>
      </c>
      <c r="B1814" s="4" t="s">
        <v>3200</v>
      </c>
      <c r="C1814" s="17" t="s">
        <v>2413</v>
      </c>
      <c r="D1814" s="7" t="s">
        <v>72</v>
      </c>
      <c r="E1814" s="7" t="str">
        <f>VLOOKUP($B1814,'[1]Original IT BCMS query to clean'!$B$2:$Q$4875,3)</f>
        <v>2 Via Del Corvo</v>
      </c>
      <c r="F1814" s="7" t="str">
        <f>VLOOKUP($B1814,'[1]Original IT BCMS query to clean'!$B$2:$Q$4875,6)</f>
        <v>San Marcos</v>
      </c>
    </row>
    <row r="1815" spans="1:6" x14ac:dyDescent="0.25">
      <c r="A1815" s="12">
        <v>200505661</v>
      </c>
      <c r="B1815" s="4" t="s">
        <v>3201</v>
      </c>
      <c r="C1815" s="17" t="s">
        <v>3202</v>
      </c>
      <c r="D1815" s="7" t="s">
        <v>72</v>
      </c>
      <c r="E1815" s="7" t="str">
        <f>VLOOKUP($B1815,'[1]Original IT BCMS query to clean'!$B$2:$Q$4875,3)</f>
        <v>2425 Poinsettia Lane</v>
      </c>
      <c r="F1815" s="7" t="str">
        <f>VLOOKUP($B1815,'[1]Original IT BCMS query to clean'!$B$2:$Q$4875,6)</f>
        <v>Carlsbad</v>
      </c>
    </row>
    <row r="1816" spans="1:6" x14ac:dyDescent="0.25">
      <c r="A1816" s="12">
        <v>200505662</v>
      </c>
      <c r="B1816" s="4" t="s">
        <v>3203</v>
      </c>
      <c r="C1816" s="17" t="s">
        <v>3202</v>
      </c>
      <c r="D1816" s="7" t="s">
        <v>72</v>
      </c>
      <c r="E1816" s="7" t="str">
        <f>VLOOKUP($B1816,'[1]Original IT BCMS query to clean'!$B$2:$Q$4875,3)</f>
        <v>7382 Gabbiano Ln</v>
      </c>
      <c r="F1816" s="7" t="str">
        <f>VLOOKUP($B1816,'[1]Original IT BCMS query to clean'!$B$2:$Q$4875,6)</f>
        <v>Carlsbad</v>
      </c>
    </row>
    <row r="1817" spans="1:6" x14ac:dyDescent="0.25">
      <c r="A1817" s="3">
        <v>200505663</v>
      </c>
      <c r="B1817" s="4" t="s">
        <v>4754</v>
      </c>
      <c r="C1817" s="7" t="s">
        <v>4755</v>
      </c>
      <c r="D1817" s="7" t="s">
        <v>0</v>
      </c>
      <c r="E1817" s="7" t="str">
        <f>VLOOKUP($B1817,'[1]Original IT BCMS query to clean'!$B$2:$Q$4875,3)</f>
        <v>1444 Cesar E Chavez Py</v>
      </c>
      <c r="F1817" s="7" t="str">
        <f>VLOOKUP($B1817,'[1]Original IT BCMS query to clean'!$B$2:$Q$4875,6)</f>
        <v>San Diego</v>
      </c>
    </row>
    <row r="1818" spans="1:6" x14ac:dyDescent="0.25">
      <c r="A1818" s="12">
        <v>200505664</v>
      </c>
      <c r="B1818" s="4" t="s">
        <v>3204</v>
      </c>
      <c r="C1818" s="17" t="s">
        <v>3205</v>
      </c>
      <c r="D1818" s="7" t="s">
        <v>72</v>
      </c>
      <c r="E1818" s="7" t="str">
        <f>VLOOKUP($B1818,'[1]Original IT BCMS query to clean'!$B$2:$Q$4875,3)</f>
        <v>15525 POMERADO RD #E2</v>
      </c>
      <c r="F1818" s="7" t="str">
        <f>VLOOKUP($B1818,'[1]Original IT BCMS query to clean'!$B$2:$Q$4875,6)</f>
        <v>POWAY</v>
      </c>
    </row>
    <row r="1819" spans="1:6" x14ac:dyDescent="0.25">
      <c r="A1819" s="12">
        <v>200505668</v>
      </c>
      <c r="B1819" s="4" t="s">
        <v>3206</v>
      </c>
      <c r="C1819" s="17" t="s">
        <v>276</v>
      </c>
      <c r="D1819" s="7" t="s">
        <v>72</v>
      </c>
      <c r="E1819" s="7" t="str">
        <f>VLOOKUP($B1819,'[1]Original IT BCMS query to clean'!$B$2:$Q$4875,3)</f>
        <v>571 Coastal Hills (LOT GGG)</v>
      </c>
      <c r="F1819" s="7" t="str">
        <f>VLOOKUP($B1819,'[1]Original IT BCMS query to clean'!$B$2:$Q$4875,6)</f>
        <v>Chula Vista</v>
      </c>
    </row>
    <row r="1820" spans="1:6" x14ac:dyDescent="0.25">
      <c r="A1820" s="12">
        <v>200505669</v>
      </c>
      <c r="B1820" s="4" t="s">
        <v>3207</v>
      </c>
      <c r="C1820" s="17" t="s">
        <v>3208</v>
      </c>
      <c r="D1820" s="7" t="s">
        <v>72</v>
      </c>
      <c r="E1820" s="7" t="str">
        <f>VLOOKUP($B1820,'[1]Original IT BCMS query to clean'!$B$2:$Q$4875,3)</f>
        <v>4240 La Jolla Village Dr</v>
      </c>
      <c r="F1820" s="7" t="str">
        <f>VLOOKUP($B1820,'[1]Original IT BCMS query to clean'!$B$2:$Q$4875,6)</f>
        <v>La Jolla</v>
      </c>
    </row>
    <row r="1821" spans="1:6" x14ac:dyDescent="0.25">
      <c r="A1821" s="12">
        <v>200505672</v>
      </c>
      <c r="B1821" s="4" t="s">
        <v>3209</v>
      </c>
      <c r="C1821" s="17" t="s">
        <v>3210</v>
      </c>
      <c r="D1821" s="7" t="s">
        <v>72</v>
      </c>
      <c r="E1821" s="7" t="str">
        <f>VLOOKUP($B1821,'[1]Original IT BCMS query to clean'!$B$2:$Q$4875,3)</f>
        <v>3838 West Vista Wy</v>
      </c>
      <c r="F1821" s="7" t="str">
        <f>VLOOKUP($B1821,'[1]Original IT BCMS query to clean'!$B$2:$Q$4875,6)</f>
        <v>Oceanside</v>
      </c>
    </row>
    <row r="1822" spans="1:6" x14ac:dyDescent="0.25">
      <c r="A1822" s="12">
        <v>200505675</v>
      </c>
      <c r="B1822" s="4" t="s">
        <v>3211</v>
      </c>
      <c r="C1822" s="17" t="s">
        <v>3212</v>
      </c>
      <c r="D1822" s="7" t="s">
        <v>72</v>
      </c>
      <c r="E1822" s="7" t="str">
        <f>VLOOKUP($B1822,'[1]Original IT BCMS query to clean'!$B$2:$Q$4875,3)</f>
        <v>1026 5th Avenue</v>
      </c>
      <c r="F1822" s="7" t="str">
        <f>VLOOKUP($B1822,'[1]Original IT BCMS query to clean'!$B$2:$Q$4875,6)</f>
        <v>San Diego</v>
      </c>
    </row>
    <row r="1823" spans="1:6" x14ac:dyDescent="0.25">
      <c r="A1823" s="12">
        <v>200505681</v>
      </c>
      <c r="B1823" s="4" t="s">
        <v>2729</v>
      </c>
      <c r="C1823" s="17" t="s">
        <v>2060</v>
      </c>
      <c r="D1823" s="7" t="s">
        <v>5268</v>
      </c>
      <c r="E1823" s="7" t="str">
        <f>VLOOKUP($B1823,'[1]Original IT BCMS query to clean'!$B$2:$Q$4875,3)</f>
        <v>957 Forest Gate Road</v>
      </c>
      <c r="F1823" s="7" t="str">
        <f>VLOOKUP($B1823,'[1]Original IT BCMS query to clean'!$B$2:$Q$4875,6)</f>
        <v>Campo</v>
      </c>
    </row>
    <row r="1824" spans="1:6" x14ac:dyDescent="0.25">
      <c r="A1824" s="12">
        <v>200505683</v>
      </c>
      <c r="B1824" s="4" t="s">
        <v>3213</v>
      </c>
      <c r="C1824" s="17" t="s">
        <v>3214</v>
      </c>
      <c r="D1824" s="7" t="s">
        <v>72</v>
      </c>
      <c r="E1824" s="7" t="str">
        <f>VLOOKUP($B1824,'[1]Original IT BCMS query to clean'!$B$2:$Q$4875,3)</f>
        <v>3950 Calle Fortunada</v>
      </c>
      <c r="F1824" s="7" t="str">
        <f>VLOOKUP($B1824,'[1]Original IT BCMS query to clean'!$B$2:$Q$4875,6)</f>
        <v>San Diego</v>
      </c>
    </row>
    <row r="1825" spans="1:6" x14ac:dyDescent="0.25">
      <c r="A1825" s="12">
        <v>200505688</v>
      </c>
      <c r="B1825" s="4" t="s">
        <v>3215</v>
      </c>
      <c r="C1825" s="17" t="s">
        <v>3216</v>
      </c>
      <c r="D1825" s="7" t="s">
        <v>72</v>
      </c>
      <c r="E1825" s="7" t="str">
        <f>VLOOKUP($B1825,'[1]Original IT BCMS query to clean'!$B$2:$Q$4875,3)</f>
        <v>1301 MARSHALL AVE N</v>
      </c>
      <c r="F1825" s="7" t="str">
        <f>VLOOKUP($B1825,'[1]Original IT BCMS query to clean'!$B$2:$Q$4875,6)</f>
        <v>EL CAJON</v>
      </c>
    </row>
    <row r="1826" spans="1:6" x14ac:dyDescent="0.25">
      <c r="A1826" s="12">
        <v>200505689</v>
      </c>
      <c r="B1826" s="4" t="s">
        <v>3219</v>
      </c>
      <c r="C1826" s="17" t="s">
        <v>3220</v>
      </c>
      <c r="D1826" s="7" t="s">
        <v>72</v>
      </c>
      <c r="E1826" s="7" t="str">
        <f>VLOOKUP($B1826,'[1]Original IT BCMS query to clean'!$B$2:$Q$4875,3)</f>
        <v>500 E Valley Parkway</v>
      </c>
      <c r="F1826" s="7" t="str">
        <f>VLOOKUP($B1826,'[1]Original IT BCMS query to clean'!$B$2:$Q$4875,6)</f>
        <v>Escondido</v>
      </c>
    </row>
    <row r="1827" spans="1:6" x14ac:dyDescent="0.25">
      <c r="A1827" s="12">
        <v>200505705</v>
      </c>
      <c r="B1827" s="4" t="s">
        <v>2737</v>
      </c>
      <c r="C1827" s="17" t="s">
        <v>2738</v>
      </c>
      <c r="D1827" s="7" t="s">
        <v>0</v>
      </c>
      <c r="E1827" s="7" t="str">
        <f>VLOOKUP($B1827,'[1]Original IT BCMS query to clean'!$B$2:$Q$4875,3)</f>
        <v>3885 Convoy Street</v>
      </c>
      <c r="F1827" s="7" t="str">
        <f>VLOOKUP($B1827,'[1]Original IT BCMS query to clean'!$B$2:$Q$4875,6)</f>
        <v>San Diego</v>
      </c>
    </row>
    <row r="1828" spans="1:6" x14ac:dyDescent="0.25">
      <c r="A1828" s="12">
        <v>200505712</v>
      </c>
      <c r="B1828" s="4" t="s">
        <v>2739</v>
      </c>
      <c r="C1828" s="17" t="s">
        <v>2740</v>
      </c>
      <c r="D1828" s="7" t="s">
        <v>5268</v>
      </c>
      <c r="E1828" s="7" t="str">
        <f>VLOOKUP($B1828,'[1]Original IT BCMS query to clean'!$B$2:$Q$4875,3)</f>
        <v>USNAVSTA 1 SCE</v>
      </c>
      <c r="F1828" s="7" t="str">
        <f>VLOOKUP($B1828,'[1]Original IT BCMS query to clean'!$B$2:$Q$4875,6)</f>
        <v>SAN DIEGO</v>
      </c>
    </row>
    <row r="1829" spans="1:6" x14ac:dyDescent="0.25">
      <c r="A1829" s="12">
        <v>200505713</v>
      </c>
      <c r="B1829" s="4" t="s">
        <v>3223</v>
      </c>
      <c r="C1829" s="17" t="s">
        <v>1498</v>
      </c>
      <c r="D1829" s="7" t="s">
        <v>72</v>
      </c>
      <c r="E1829" s="7" t="str">
        <f>VLOOKUP($B1829,'[1]Original IT BCMS query to clean'!$B$2:$Q$4875,3)</f>
        <v>1635 Garnet Avenue</v>
      </c>
      <c r="F1829" s="7" t="str">
        <f>VLOOKUP($B1829,'[1]Original IT BCMS query to clean'!$B$2:$Q$4875,6)</f>
        <v>San Diego</v>
      </c>
    </row>
    <row r="1830" spans="1:6" x14ac:dyDescent="0.25">
      <c r="A1830" s="12">
        <v>200505714</v>
      </c>
      <c r="B1830" s="4" t="s">
        <v>3224</v>
      </c>
      <c r="C1830" s="17" t="s">
        <v>276</v>
      </c>
      <c r="D1830" s="7" t="s">
        <v>72</v>
      </c>
      <c r="E1830" s="7" t="str">
        <f>VLOOKUP($B1830,'[1]Original IT BCMS query to clean'!$B$2:$Q$4875,3)</f>
        <v>1502 Wueste Rd</v>
      </c>
      <c r="F1830" s="7" t="str">
        <f>VLOOKUP($B1830,'[1]Original IT BCMS query to clean'!$B$2:$Q$4875,6)</f>
        <v>Chula Vista</v>
      </c>
    </row>
    <row r="1831" spans="1:6" x14ac:dyDescent="0.25">
      <c r="A1831" s="12">
        <v>200505716</v>
      </c>
      <c r="B1831" s="4" t="s">
        <v>3225</v>
      </c>
      <c r="C1831" s="17" t="s">
        <v>3226</v>
      </c>
      <c r="D1831" s="7" t="s">
        <v>72</v>
      </c>
      <c r="E1831" s="7" t="str">
        <f>VLOOKUP($B1831,'[1]Original IT BCMS query to clean'!$B$2:$Q$4875,3)</f>
        <v>1524 HWY 78 N</v>
      </c>
      <c r="F1831" s="7" t="str">
        <f>VLOOKUP($B1831,'[1]Original IT BCMS query to clean'!$B$2:$Q$4875,6)</f>
        <v>JULIAN</v>
      </c>
    </row>
    <row r="1832" spans="1:6" x14ac:dyDescent="0.25">
      <c r="A1832" s="12">
        <v>200505723</v>
      </c>
      <c r="B1832" s="4" t="s">
        <v>3227</v>
      </c>
      <c r="C1832" s="17" t="s">
        <v>3228</v>
      </c>
      <c r="D1832" s="7" t="s">
        <v>72</v>
      </c>
      <c r="E1832" s="7" t="str">
        <f>VLOOKUP($B1832,'[1]Original IT BCMS query to clean'!$B$2:$Q$4875,3)</f>
        <v>700 Garden View Ct #101</v>
      </c>
      <c r="F1832" s="7" t="str">
        <f>VLOOKUP($B1832,'[1]Original IT BCMS query to clean'!$B$2:$Q$4875,6)</f>
        <v>Encinitas</v>
      </c>
    </row>
    <row r="1833" spans="1:6" x14ac:dyDescent="0.25">
      <c r="A1833" s="12">
        <v>200505727</v>
      </c>
      <c r="B1833" s="4" t="s">
        <v>3229</v>
      </c>
      <c r="C1833" s="17" t="s">
        <v>3230</v>
      </c>
      <c r="D1833" s="7" t="s">
        <v>72</v>
      </c>
      <c r="E1833" s="7" t="str">
        <f>VLOOKUP($B1833,'[1]Original IT BCMS query to clean'!$B$2:$Q$4875,3)</f>
        <v>2500 Torrey Pines Rd</v>
      </c>
      <c r="F1833" s="7" t="str">
        <f>VLOOKUP($B1833,'[1]Original IT BCMS query to clean'!$B$2:$Q$4875,6)</f>
        <v>La Jolla</v>
      </c>
    </row>
    <row r="1834" spans="1:6" x14ac:dyDescent="0.25">
      <c r="A1834" s="12">
        <v>200505734</v>
      </c>
      <c r="B1834" s="4" t="s">
        <v>3231</v>
      </c>
      <c r="C1834" s="17" t="s">
        <v>3232</v>
      </c>
      <c r="D1834" s="7" t="s">
        <v>72</v>
      </c>
      <c r="E1834" s="7" t="str">
        <f>VLOOKUP($B1834,'[1]Original IT BCMS query to clean'!$B$2:$Q$4875,3)</f>
        <v>8881 Fletcher Pkwy #100</v>
      </c>
      <c r="F1834" s="7" t="str">
        <f>VLOOKUP($B1834,'[1]Original IT BCMS query to clean'!$B$2:$Q$4875,6)</f>
        <v>La Mesa</v>
      </c>
    </row>
    <row r="1835" spans="1:6" x14ac:dyDescent="0.25">
      <c r="A1835" s="12">
        <v>200505739</v>
      </c>
      <c r="B1835" s="4" t="s">
        <v>3235</v>
      </c>
      <c r="C1835" s="17" t="s">
        <v>3236</v>
      </c>
      <c r="D1835" s="7" t="s">
        <v>72</v>
      </c>
      <c r="E1835" s="7" t="str">
        <f>VLOOKUP($B1835,'[1]Original IT BCMS query to clean'!$B$2:$Q$4875,3)</f>
        <v>200 Civic Center Way</v>
      </c>
      <c r="F1835" s="7" t="str">
        <f>VLOOKUP($B1835,'[1]Original IT BCMS query to clean'!$B$2:$Q$4875,6)</f>
        <v>El Cajon</v>
      </c>
    </row>
    <row r="1836" spans="1:6" x14ac:dyDescent="0.25">
      <c r="A1836" s="12">
        <v>200505744</v>
      </c>
      <c r="B1836" s="4" t="s">
        <v>3239</v>
      </c>
      <c r="C1836" s="17" t="s">
        <v>3240</v>
      </c>
      <c r="D1836" s="7" t="s">
        <v>72</v>
      </c>
      <c r="E1836" s="7" t="str">
        <f>VLOOKUP($B1836,'[1]Original IT BCMS query to clean'!$B$2:$Q$4875,3)</f>
        <v>17556 HY 76</v>
      </c>
      <c r="F1836" s="7" t="str">
        <f>VLOOKUP($B1836,'[1]Original IT BCMS query to clean'!$B$2:$Q$4875,6)</f>
        <v>Pauma Valley</v>
      </c>
    </row>
    <row r="1837" spans="1:6" x14ac:dyDescent="0.25">
      <c r="A1837" s="12">
        <v>200505749</v>
      </c>
      <c r="B1837" s="4" t="s">
        <v>3241</v>
      </c>
      <c r="C1837" s="17" t="s">
        <v>3242</v>
      </c>
      <c r="D1837" s="7" t="s">
        <v>72</v>
      </c>
      <c r="E1837" s="7" t="str">
        <f>VLOOKUP($B1837,'[1]Original IT BCMS query to clean'!$B$2:$Q$4875,3)</f>
        <v>1960 Harbor Island Dr</v>
      </c>
      <c r="F1837" s="7" t="str">
        <f>VLOOKUP($B1837,'[1]Original IT BCMS query to clean'!$B$2:$Q$4875,6)</f>
        <v>San Diego</v>
      </c>
    </row>
    <row r="1838" spans="1:6" x14ac:dyDescent="0.25">
      <c r="A1838" s="12">
        <v>200505750</v>
      </c>
      <c r="B1838" s="4" t="s">
        <v>3245</v>
      </c>
      <c r="C1838" s="17" t="s">
        <v>2062</v>
      </c>
      <c r="D1838" s="7" t="s">
        <v>72</v>
      </c>
      <c r="E1838" s="7" t="str">
        <f>VLOOKUP($B1838,'[1]Original IT BCMS query to clean'!$B$2:$Q$4875,3)</f>
        <v>2035 Encinitas Bl</v>
      </c>
      <c r="F1838" s="7" t="str">
        <f>VLOOKUP($B1838,'[1]Original IT BCMS query to clean'!$B$2:$Q$4875,6)</f>
        <v>Encinitas</v>
      </c>
    </row>
    <row r="1839" spans="1:6" x14ac:dyDescent="0.25">
      <c r="A1839" s="12">
        <v>200505753</v>
      </c>
      <c r="B1839" s="4" t="s">
        <v>3246</v>
      </c>
      <c r="C1839" s="17" t="s">
        <v>3247</v>
      </c>
      <c r="D1839" s="7" t="s">
        <v>72</v>
      </c>
      <c r="E1839" s="7" t="str">
        <f>VLOOKUP($B1839,'[1]Original IT BCMS query to clean'!$B$2:$Q$4875,3)</f>
        <v>44449 OLD HY 80</v>
      </c>
      <c r="F1839" s="7" t="str">
        <f>VLOOKUP($B1839,'[1]Original IT BCMS query to clean'!$B$2:$Q$4875,6)</f>
        <v>JACUMBA</v>
      </c>
    </row>
    <row r="1840" spans="1:6" x14ac:dyDescent="0.25">
      <c r="A1840" s="12">
        <v>200505756</v>
      </c>
      <c r="B1840" s="4" t="s">
        <v>3248</v>
      </c>
      <c r="C1840" s="17" t="s">
        <v>3249</v>
      </c>
      <c r="D1840" s="7" t="s">
        <v>72</v>
      </c>
      <c r="E1840" s="7" t="str">
        <f>VLOOKUP($B1840,'[1]Original IT BCMS query to clean'!$B$2:$Q$4875,3)</f>
        <v>2732 Navajo Rd #100</v>
      </c>
      <c r="F1840" s="7" t="str">
        <f>VLOOKUP($B1840,'[1]Original IT BCMS query to clean'!$B$2:$Q$4875,6)</f>
        <v>El Cajon</v>
      </c>
    </row>
    <row r="1841" spans="1:6" x14ac:dyDescent="0.25">
      <c r="A1841" s="12">
        <v>200505760</v>
      </c>
      <c r="B1841" s="4" t="s">
        <v>3252</v>
      </c>
      <c r="C1841" s="17" t="s">
        <v>1498</v>
      </c>
      <c r="D1841" s="7" t="s">
        <v>72</v>
      </c>
      <c r="E1841" s="7" t="str">
        <f>VLOOKUP($B1841,'[1]Original IT BCMS query to clean'!$B$2:$Q$4875,3)</f>
        <v>10450 Pacific Center Ct</v>
      </c>
      <c r="F1841" s="7" t="str">
        <f>VLOOKUP($B1841,'[1]Original IT BCMS query to clean'!$B$2:$Q$4875,6)</f>
        <v>San Diego</v>
      </c>
    </row>
    <row r="1842" spans="1:6" x14ac:dyDescent="0.25">
      <c r="A1842" s="12">
        <v>200505763</v>
      </c>
      <c r="B1842" s="4" t="s">
        <v>3253</v>
      </c>
      <c r="C1842" s="17" t="s">
        <v>3193</v>
      </c>
      <c r="D1842" s="7" t="s">
        <v>72</v>
      </c>
      <c r="E1842" s="7" t="str">
        <f>VLOOKUP($B1842,'[1]Original IT BCMS query to clean'!$B$2:$Q$4875,3)</f>
        <v>4677 Overland Ave</v>
      </c>
      <c r="F1842" s="7" t="str">
        <f>VLOOKUP($B1842,'[1]Original IT BCMS query to clean'!$B$2:$Q$4875,6)</f>
        <v>San Diego</v>
      </c>
    </row>
    <row r="1843" spans="1:6" x14ac:dyDescent="0.25">
      <c r="A1843" s="12">
        <v>200505769</v>
      </c>
      <c r="B1843" s="4" t="s">
        <v>3257</v>
      </c>
      <c r="C1843" s="17" t="s">
        <v>2322</v>
      </c>
      <c r="D1843" s="7" t="s">
        <v>72</v>
      </c>
      <c r="E1843" s="7" t="str">
        <f>VLOOKUP($B1843,'[1]Original IT BCMS query to clean'!$B$2:$Q$4875,3)</f>
        <v>12906 Camino del Valle</v>
      </c>
      <c r="F1843" s="7" t="str">
        <f>VLOOKUP($B1843,'[1]Original IT BCMS query to clean'!$B$2:$Q$4875,6)</f>
        <v>Poway</v>
      </c>
    </row>
    <row r="1844" spans="1:6" x14ac:dyDescent="0.25">
      <c r="A1844" s="3">
        <v>200505772</v>
      </c>
      <c r="B1844" s="4" t="s">
        <v>286</v>
      </c>
      <c r="C1844" s="7" t="s">
        <v>287</v>
      </c>
      <c r="D1844" s="7" t="s">
        <v>0</v>
      </c>
      <c r="E1844" s="7" t="str">
        <f>VLOOKUP($B1844,'[1]Original IT BCMS query to clean'!$B$2:$Q$4875,3)</f>
        <v>12131 COMMUNITY RD</v>
      </c>
      <c r="F1844" s="7" t="str">
        <f>VLOOKUP($B1844,'[1]Original IT BCMS query to clean'!$B$2:$Q$4875,6)</f>
        <v>POWAY</v>
      </c>
    </row>
    <row r="1845" spans="1:6" x14ac:dyDescent="0.25">
      <c r="A1845" s="12">
        <v>200505776</v>
      </c>
      <c r="B1845" s="4" t="s">
        <v>3258</v>
      </c>
      <c r="C1845" s="17" t="s">
        <v>3259</v>
      </c>
      <c r="D1845" s="7" t="s">
        <v>72</v>
      </c>
      <c r="E1845" s="7" t="str">
        <f>VLOOKUP($B1845,'[1]Original IT BCMS query to clean'!$B$2:$Q$4875,3)</f>
        <v>6002 Camino Rico</v>
      </c>
      <c r="F1845" s="7" t="str">
        <f>VLOOKUP($B1845,'[1]Original IT BCMS query to clean'!$B$2:$Q$4875,6)</f>
        <v>San Diego</v>
      </c>
    </row>
    <row r="1846" spans="1:6" x14ac:dyDescent="0.25">
      <c r="A1846" s="12">
        <v>200505778</v>
      </c>
      <c r="B1846" s="4" t="s">
        <v>3260</v>
      </c>
      <c r="C1846" s="17" t="s">
        <v>3261</v>
      </c>
      <c r="D1846" s="7" t="s">
        <v>72</v>
      </c>
      <c r="E1846" s="7" t="str">
        <f>VLOOKUP($B1846,'[1]Original IT BCMS query to clean'!$B$2:$Q$4875,3)</f>
        <v>905 Gillespie Dr</v>
      </c>
      <c r="F1846" s="7" t="str">
        <f>VLOOKUP($B1846,'[1]Original IT BCMS query to clean'!$B$2:$Q$4875,6)</f>
        <v>Spring Valley</v>
      </c>
    </row>
    <row r="1847" spans="1:6" x14ac:dyDescent="0.25">
      <c r="A1847" s="12">
        <v>200505779</v>
      </c>
      <c r="B1847" s="4" t="s">
        <v>3264</v>
      </c>
      <c r="C1847" s="17" t="s">
        <v>3261</v>
      </c>
      <c r="D1847" s="7" t="s">
        <v>72</v>
      </c>
      <c r="E1847" s="7" t="str">
        <f>VLOOKUP($B1847,'[1]Original IT BCMS query to clean'!$B$2:$Q$4875,3)</f>
        <v>3255 Helix St</v>
      </c>
      <c r="F1847" s="7" t="str">
        <f>VLOOKUP($B1847,'[1]Original IT BCMS query to clean'!$B$2:$Q$4875,6)</f>
        <v>Spring Valley</v>
      </c>
    </row>
    <row r="1848" spans="1:6" x14ac:dyDescent="0.25">
      <c r="A1848" s="12">
        <v>200505780</v>
      </c>
      <c r="B1848" s="4" t="s">
        <v>3265</v>
      </c>
      <c r="C1848" s="17" t="s">
        <v>3261</v>
      </c>
      <c r="D1848" s="7" t="s">
        <v>72</v>
      </c>
      <c r="E1848" s="7" t="str">
        <f>VLOOKUP($B1848,'[1]Original IT BCMS query to clean'!$B$2:$Q$4875,3)</f>
        <v>11501 Via Rancho San Diego</v>
      </c>
      <c r="F1848" s="7" t="str">
        <f>VLOOKUP($B1848,'[1]Original IT BCMS query to clean'!$B$2:$Q$4875,6)</f>
        <v>El Cajon</v>
      </c>
    </row>
    <row r="1849" spans="1:6" x14ac:dyDescent="0.25">
      <c r="A1849" s="12">
        <v>200505781</v>
      </c>
      <c r="B1849" s="4" t="s">
        <v>3266</v>
      </c>
      <c r="C1849" s="17" t="s">
        <v>667</v>
      </c>
      <c r="D1849" s="7" t="s">
        <v>72</v>
      </c>
      <c r="E1849" s="7" t="str">
        <f>VLOOKUP($B1849,'[1]Original IT BCMS query to clean'!$B$2:$Q$4875,3)</f>
        <v>1021 Washington Ave</v>
      </c>
      <c r="F1849" s="7" t="str">
        <f>VLOOKUP($B1849,'[1]Original IT BCMS query to clean'!$B$2:$Q$4875,6)</f>
        <v>Escondido</v>
      </c>
    </row>
    <row r="1850" spans="1:6" x14ac:dyDescent="0.25">
      <c r="A1850" s="12">
        <v>200505783</v>
      </c>
      <c r="B1850" s="4" t="s">
        <v>3267</v>
      </c>
      <c r="C1850" s="17" t="s">
        <v>3268</v>
      </c>
      <c r="D1850" s="7" t="s">
        <v>72</v>
      </c>
      <c r="E1850" s="7" t="str">
        <f>VLOOKUP($B1850,'[1]Original IT BCMS query to clean'!$B$2:$Q$4875,3)</f>
        <v>800 THE MARK LANE</v>
      </c>
      <c r="F1850" s="7" t="str">
        <f>VLOOKUP($B1850,'[1]Original IT BCMS query to clean'!$B$2:$Q$4875,6)</f>
        <v>SAN DIEGO</v>
      </c>
    </row>
    <row r="1851" spans="1:6" x14ac:dyDescent="0.25">
      <c r="A1851" s="12">
        <v>200505789</v>
      </c>
      <c r="B1851" s="4" t="s">
        <v>3271</v>
      </c>
      <c r="C1851" s="17" t="s">
        <v>3272</v>
      </c>
      <c r="D1851" s="7" t="s">
        <v>72</v>
      </c>
      <c r="E1851" s="7" t="str">
        <f>VLOOKUP($B1851,'[1]Original IT BCMS query to clean'!$B$2:$Q$4875,3)</f>
        <v>11775 Shoal Creek Rd</v>
      </c>
      <c r="F1851" s="7" t="str">
        <f>VLOOKUP($B1851,'[1]Original IT BCMS query to clean'!$B$2:$Q$4875,6)</f>
        <v>San Diego</v>
      </c>
    </row>
    <row r="1852" spans="1:6" x14ac:dyDescent="0.25">
      <c r="A1852" s="12">
        <v>200505791</v>
      </c>
      <c r="B1852" s="4" t="s">
        <v>3275</v>
      </c>
      <c r="C1852" s="17" t="s">
        <v>3276</v>
      </c>
      <c r="D1852" s="7" t="s">
        <v>72</v>
      </c>
      <c r="E1852" s="7" t="str">
        <f>VLOOKUP($B1852,'[1]Original IT BCMS query to clean'!$B$2:$Q$4875,3)</f>
        <v>600 F St</v>
      </c>
      <c r="F1852" s="7" t="str">
        <f>VLOOKUP($B1852,'[1]Original IT BCMS query to clean'!$B$2:$Q$4875,6)</f>
        <v>San Diego</v>
      </c>
    </row>
    <row r="1853" spans="1:6" x14ac:dyDescent="0.25">
      <c r="A1853" s="12">
        <v>200505793</v>
      </c>
      <c r="B1853" s="4" t="s">
        <v>3277</v>
      </c>
      <c r="C1853" s="17" t="s">
        <v>3193</v>
      </c>
      <c r="D1853" s="7" t="s">
        <v>0</v>
      </c>
      <c r="E1853" s="7" t="str">
        <f>VLOOKUP($B1853,'[1]Original IT BCMS query to clean'!$B$2:$Q$4875,3)</f>
        <v>3566 N Twin Oaks Valley Rd</v>
      </c>
      <c r="F1853" s="7" t="str">
        <f>VLOOKUP($B1853,'[1]Original IT BCMS query to clean'!$B$2:$Q$4875,6)</f>
        <v>San Marcos</v>
      </c>
    </row>
    <row r="1854" spans="1:6" x14ac:dyDescent="0.25">
      <c r="A1854" s="12">
        <v>200505796</v>
      </c>
      <c r="B1854" s="4" t="s">
        <v>3278</v>
      </c>
      <c r="C1854" s="17" t="s">
        <v>2000</v>
      </c>
      <c r="D1854" s="7" t="s">
        <v>72</v>
      </c>
      <c r="E1854" s="7" t="str">
        <f>VLOOKUP($B1854,'[1]Original IT BCMS query to clean'!$B$2:$Q$4875,3)</f>
        <v>14177 Rancho Santa Fe Farms</v>
      </c>
      <c r="F1854" s="7" t="str">
        <f>VLOOKUP($B1854,'[1]Original IT BCMS query to clean'!$B$2:$Q$4875,6)</f>
        <v>Rancho Santa Fe</v>
      </c>
    </row>
    <row r="1855" spans="1:6" x14ac:dyDescent="0.25">
      <c r="A1855" s="3">
        <v>200505798</v>
      </c>
      <c r="B1855" s="4" t="s">
        <v>3279</v>
      </c>
      <c r="C1855" s="7" t="s">
        <v>3280</v>
      </c>
      <c r="D1855" s="7" t="s">
        <v>72</v>
      </c>
      <c r="E1855" s="7" t="str">
        <f>VLOOKUP($B1855,'[1]Original IT BCMS query to clean'!$B$2:$Q$4875,3)</f>
        <v>3215 WHITE SAGE PT</v>
      </c>
      <c r="F1855" s="7" t="str">
        <f>VLOOKUP($B1855,'[1]Original IT BCMS query to clean'!$B$2:$Q$4875,6)</f>
        <v>CAMPO</v>
      </c>
    </row>
    <row r="1856" spans="1:6" x14ac:dyDescent="0.25">
      <c r="A1856" s="3">
        <v>200505804</v>
      </c>
      <c r="B1856" s="4" t="s">
        <v>3281</v>
      </c>
      <c r="C1856" s="7" t="s">
        <v>3282</v>
      </c>
      <c r="D1856" s="7" t="s">
        <v>72</v>
      </c>
      <c r="E1856" s="7" t="str">
        <f>VLOOKUP($B1856,'[1]Original IT BCMS query to clean'!$B$2:$Q$4875,3)</f>
        <v>253 10th Av</v>
      </c>
      <c r="F1856" s="7" t="str">
        <f>VLOOKUP($B1856,'[1]Original IT BCMS query to clean'!$B$2:$Q$4875,6)</f>
        <v>San Diego</v>
      </c>
    </row>
    <row r="1857" spans="1:6" x14ac:dyDescent="0.25">
      <c r="A1857" s="12">
        <v>200505807</v>
      </c>
      <c r="B1857" s="4" t="s">
        <v>3285</v>
      </c>
      <c r="C1857" s="17" t="s">
        <v>3286</v>
      </c>
      <c r="D1857" s="7" t="s">
        <v>72</v>
      </c>
      <c r="E1857" s="7" t="str">
        <f>VLOOKUP($B1857,'[1]Original IT BCMS query to clean'!$B$2:$Q$4875,3)</f>
        <v>1441 Ninth Ave</v>
      </c>
      <c r="F1857" s="7" t="str">
        <f>VLOOKUP($B1857,'[1]Original IT BCMS query to clean'!$B$2:$Q$4875,6)</f>
        <v>San Diego</v>
      </c>
    </row>
    <row r="1858" spans="1:6" x14ac:dyDescent="0.25">
      <c r="A1858" s="12">
        <v>200505810</v>
      </c>
      <c r="B1858" s="4" t="s">
        <v>2782</v>
      </c>
      <c r="C1858" s="17" t="s">
        <v>2783</v>
      </c>
      <c r="D1858" s="7" t="s">
        <v>0</v>
      </c>
      <c r="E1858" s="7" t="str">
        <f>VLOOKUP($B1858,'[1]Original IT BCMS query to clean'!$B$2:$Q$4875,3)</f>
        <v>1710 San Elijo Rd</v>
      </c>
      <c r="F1858" s="7" t="str">
        <f>VLOOKUP($B1858,'[1]Original IT BCMS query to clean'!$B$2:$Q$4875,6)</f>
        <v>San Marcos</v>
      </c>
    </row>
    <row r="1859" spans="1:6" x14ac:dyDescent="0.25">
      <c r="A1859" s="12">
        <v>200505811</v>
      </c>
      <c r="B1859" s="4" t="s">
        <v>3287</v>
      </c>
      <c r="C1859" s="17" t="s">
        <v>3288</v>
      </c>
      <c r="D1859" s="7" t="s">
        <v>72</v>
      </c>
      <c r="E1859" s="7" t="str">
        <f>VLOOKUP($B1859,'[1]Original IT BCMS query to clean'!$B$2:$Q$4875,3)</f>
        <v>8034 ALLISON AV</v>
      </c>
      <c r="F1859" s="7" t="str">
        <f>VLOOKUP($B1859,'[1]Original IT BCMS query to clean'!$B$2:$Q$4875,6)</f>
        <v>LA MESA</v>
      </c>
    </row>
    <row r="1860" spans="1:6" x14ac:dyDescent="0.25">
      <c r="A1860" s="12">
        <v>200505814</v>
      </c>
      <c r="B1860" s="4" t="s">
        <v>3289</v>
      </c>
      <c r="C1860" s="17" t="s">
        <v>2000</v>
      </c>
      <c r="D1860" s="7" t="s">
        <v>72</v>
      </c>
      <c r="E1860" s="7" t="str">
        <f>VLOOKUP($B1860,'[1]Original IT BCMS query to clean'!$B$2:$Q$4875,3)</f>
        <v>9541 Old Course Road</v>
      </c>
      <c r="F1860" s="7" t="str">
        <f>VLOOKUP($B1860,'[1]Original IT BCMS query to clean'!$B$2:$Q$4875,6)</f>
        <v>San Diego</v>
      </c>
    </row>
    <row r="1861" spans="1:6" x14ac:dyDescent="0.25">
      <c r="A1861" s="12">
        <v>200505818</v>
      </c>
      <c r="B1861" s="4" t="s">
        <v>3295</v>
      </c>
      <c r="C1861" s="17" t="s">
        <v>2755</v>
      </c>
      <c r="D1861" s="7" t="s">
        <v>72</v>
      </c>
      <c r="E1861" s="7" t="str">
        <f>VLOOKUP($B1861,'[1]Original IT BCMS query to clean'!$B$2:$Q$4875,3)</f>
        <v>1475 Vista Way W</v>
      </c>
      <c r="F1861" s="7" t="str">
        <f>VLOOKUP($B1861,'[1]Original IT BCMS query to clean'!$B$2:$Q$4875,6)</f>
        <v>Vista</v>
      </c>
    </row>
    <row r="1862" spans="1:6" x14ac:dyDescent="0.25">
      <c r="A1862" s="12">
        <v>200505819</v>
      </c>
      <c r="B1862" s="4" t="s">
        <v>3296</v>
      </c>
      <c r="C1862" s="17" t="s">
        <v>3297</v>
      </c>
      <c r="D1862" s="7" t="s">
        <v>72</v>
      </c>
      <c r="E1862" s="7" t="str">
        <f>VLOOKUP($B1862,'[1]Original IT BCMS query to clean'!$B$2:$Q$4875,3)</f>
        <v>9009 CAMPO RD</v>
      </c>
      <c r="F1862" s="7" t="str">
        <f>VLOOKUP($B1862,'[1]Original IT BCMS query to clean'!$B$2:$Q$4875,6)</f>
        <v>SPRING VALLEY</v>
      </c>
    </row>
    <row r="1863" spans="1:6" x14ac:dyDescent="0.25">
      <c r="A1863" s="12">
        <v>200505821</v>
      </c>
      <c r="B1863" s="4" t="s">
        <v>3298</v>
      </c>
      <c r="C1863" s="17" t="s">
        <v>1816</v>
      </c>
      <c r="D1863" s="7" t="s">
        <v>72</v>
      </c>
      <c r="E1863" s="7" t="str">
        <f>VLOOKUP($B1863,'[1]Original IT BCMS query to clean'!$B$2:$Q$4875,3)</f>
        <v>6602 Lago Lindo</v>
      </c>
      <c r="F1863" s="7" t="str">
        <f>VLOOKUP($B1863,'[1]Original IT BCMS query to clean'!$B$2:$Q$4875,6)</f>
        <v>Rancho Santa Fe</v>
      </c>
    </row>
    <row r="1864" spans="1:6" x14ac:dyDescent="0.25">
      <c r="A1864" s="12">
        <v>200505822</v>
      </c>
      <c r="B1864" s="4" t="s">
        <v>3299</v>
      </c>
      <c r="C1864" s="17" t="s">
        <v>3300</v>
      </c>
      <c r="D1864" s="7" t="s">
        <v>72</v>
      </c>
      <c r="E1864" s="7" t="str">
        <f>VLOOKUP($B1864,'[1]Original IT BCMS query to clean'!$B$2:$Q$4875,3)</f>
        <v>1688 LA GRACIA</v>
      </c>
      <c r="F1864" s="7" t="str">
        <f>VLOOKUP($B1864,'[1]Original IT BCMS query to clean'!$B$2:$Q$4875,6)</f>
        <v>RANCHO SANTA FE</v>
      </c>
    </row>
    <row r="1865" spans="1:6" x14ac:dyDescent="0.25">
      <c r="A1865" s="12">
        <v>200505823</v>
      </c>
      <c r="B1865" s="4" t="s">
        <v>3301</v>
      </c>
      <c r="C1865" s="17" t="s">
        <v>1816</v>
      </c>
      <c r="D1865" s="7" t="s">
        <v>72</v>
      </c>
      <c r="E1865" s="7" t="str">
        <f>VLOOKUP($B1865,'[1]Original IT BCMS query to clean'!$B$2:$Q$4875,3)</f>
        <v>4805 San Elijo</v>
      </c>
      <c r="F1865" s="7" t="str">
        <f>VLOOKUP($B1865,'[1]Original IT BCMS query to clean'!$B$2:$Q$4875,6)</f>
        <v>Rancho Santa Fe</v>
      </c>
    </row>
    <row r="1866" spans="1:6" x14ac:dyDescent="0.25">
      <c r="A1866" s="12">
        <v>200505824</v>
      </c>
      <c r="B1866" s="4" t="s">
        <v>3302</v>
      </c>
      <c r="C1866" s="17" t="s">
        <v>3303</v>
      </c>
      <c r="D1866" s="7" t="s">
        <v>72</v>
      </c>
      <c r="E1866" s="7" t="str">
        <f>VLOOKUP($B1866,'[1]Original IT BCMS query to clean'!$B$2:$Q$4875,3)</f>
        <v>6805 "A" Calle Portone</v>
      </c>
      <c r="F1866" s="7" t="str">
        <f>VLOOKUP($B1866,'[1]Original IT BCMS query to clean'!$B$2:$Q$4875,6)</f>
        <v>Rancho Santa Fe</v>
      </c>
    </row>
    <row r="1867" spans="1:6" x14ac:dyDescent="0.25">
      <c r="A1867" s="12">
        <v>200505825</v>
      </c>
      <c r="B1867" s="4" t="s">
        <v>3304</v>
      </c>
      <c r="C1867" s="17" t="s">
        <v>3300</v>
      </c>
      <c r="D1867" s="7" t="s">
        <v>72</v>
      </c>
      <c r="E1867" s="7" t="str">
        <f>VLOOKUP($B1867,'[1]Original IT BCMS query to clean'!$B$2:$Q$4875,3)</f>
        <v>6259 VIA NARANJAL</v>
      </c>
      <c r="F1867" s="7" t="str">
        <f>VLOOKUP($B1867,'[1]Original IT BCMS query to clean'!$B$2:$Q$4875,6)</f>
        <v>RANCHO SANTA FE</v>
      </c>
    </row>
    <row r="1868" spans="1:6" x14ac:dyDescent="0.25">
      <c r="A1868" s="12">
        <v>200505826</v>
      </c>
      <c r="B1868" s="4" t="s">
        <v>3305</v>
      </c>
      <c r="C1868" s="17" t="s">
        <v>3300</v>
      </c>
      <c r="D1868" s="7" t="s">
        <v>72</v>
      </c>
      <c r="E1868" s="7" t="str">
        <f>VLOOKUP($B1868,'[1]Original IT BCMS query to clean'!$B$2:$Q$4875,3)</f>
        <v>6501 CALLE POINT BELLA</v>
      </c>
      <c r="F1868" s="7" t="str">
        <f>VLOOKUP($B1868,'[1]Original IT BCMS query to clean'!$B$2:$Q$4875,6)</f>
        <v>RANCHO SANTA FE</v>
      </c>
    </row>
    <row r="1869" spans="1:6" x14ac:dyDescent="0.25">
      <c r="A1869" s="12">
        <v>200505827</v>
      </c>
      <c r="B1869" s="4" t="s">
        <v>3310</v>
      </c>
      <c r="C1869" s="17" t="s">
        <v>3300</v>
      </c>
      <c r="D1869" s="7" t="s">
        <v>72</v>
      </c>
      <c r="E1869" s="7" t="str">
        <f>VLOOKUP($B1869,'[1]Original IT BCMS query to clean'!$B$2:$Q$4875,3)</f>
        <v>7203 LA SOLIDARIA</v>
      </c>
      <c r="F1869" s="7" t="str">
        <f>VLOOKUP($B1869,'[1]Original IT BCMS query to clean'!$B$2:$Q$4875,6)</f>
        <v>Rancho Santa Fe</v>
      </c>
    </row>
    <row r="1870" spans="1:6" x14ac:dyDescent="0.25">
      <c r="A1870" s="12">
        <v>200505828</v>
      </c>
      <c r="B1870" s="4" t="s">
        <v>3311</v>
      </c>
      <c r="C1870" s="17" t="s">
        <v>3300</v>
      </c>
      <c r="D1870" s="7" t="s">
        <v>72</v>
      </c>
      <c r="E1870" s="7" t="str">
        <f>VLOOKUP($B1870,'[1]Original IT BCMS query to clean'!$B$2:$Q$4875,3)</f>
        <v>7880 CALLE DOS LAGOS</v>
      </c>
      <c r="F1870" s="7" t="str">
        <f>VLOOKUP($B1870,'[1]Original IT BCMS query to clean'!$B$2:$Q$4875,6)</f>
        <v>RANCHO SANTA FE</v>
      </c>
    </row>
    <row r="1871" spans="1:6" x14ac:dyDescent="0.25">
      <c r="A1871" s="12">
        <v>200505829</v>
      </c>
      <c r="B1871" s="4" t="s">
        <v>3312</v>
      </c>
      <c r="C1871" s="17" t="s">
        <v>3300</v>
      </c>
      <c r="D1871" s="7" t="s">
        <v>72</v>
      </c>
      <c r="E1871" s="7" t="str">
        <f>VLOOKUP($B1871,'[1]Original IT BCMS query to clean'!$B$2:$Q$4875,3)</f>
        <v>17133 EL VUELO</v>
      </c>
      <c r="F1871" s="7" t="str">
        <f>VLOOKUP($B1871,'[1]Original IT BCMS query to clean'!$B$2:$Q$4875,6)</f>
        <v>RANCHO SANTA FE</v>
      </c>
    </row>
    <row r="1872" spans="1:6" x14ac:dyDescent="0.25">
      <c r="A1872" s="12">
        <v>200505830</v>
      </c>
      <c r="B1872" s="4" t="s">
        <v>3313</v>
      </c>
      <c r="C1872" s="17" t="s">
        <v>3300</v>
      </c>
      <c r="D1872" s="7" t="s">
        <v>72</v>
      </c>
      <c r="E1872" s="7" t="str">
        <f>VLOOKUP($B1872,'[1]Original IT BCMS query to clean'!$B$2:$Q$4875,3)</f>
        <v>6985 PASEO DELICIAS</v>
      </c>
      <c r="F1872" s="7" t="str">
        <f>VLOOKUP($B1872,'[1]Original IT BCMS query to clean'!$B$2:$Q$4875,6)</f>
        <v>RANCHO SANTA FE</v>
      </c>
    </row>
    <row r="1873" spans="1:6" x14ac:dyDescent="0.25">
      <c r="A1873" s="12">
        <v>200505831</v>
      </c>
      <c r="B1873" s="4" t="s">
        <v>3314</v>
      </c>
      <c r="C1873" s="17" t="s">
        <v>3300</v>
      </c>
      <c r="D1873" s="7" t="s">
        <v>72</v>
      </c>
      <c r="E1873" s="7" t="str">
        <f>VLOOKUP($B1873,'[1]Original IT BCMS query to clean'!$B$2:$Q$4875,3)</f>
        <v>16206 EL CAMINO REAL</v>
      </c>
      <c r="F1873" s="7" t="str">
        <f>VLOOKUP($B1873,'[1]Original IT BCMS query to clean'!$B$2:$Q$4875,6)</f>
        <v>RANCHO SANTA FE</v>
      </c>
    </row>
    <row r="1874" spans="1:6" x14ac:dyDescent="0.25">
      <c r="A1874" s="12">
        <v>200505832</v>
      </c>
      <c r="B1874" s="4" t="s">
        <v>3317</v>
      </c>
      <c r="C1874" s="17" t="s">
        <v>3300</v>
      </c>
      <c r="D1874" s="7" t="s">
        <v>72</v>
      </c>
      <c r="E1874" s="7" t="str">
        <f>VLOOKUP($B1874,'[1]Original IT BCMS query to clean'!$B$2:$Q$4875,3)</f>
        <v>17144 AVENIDA DE ACACIAS</v>
      </c>
      <c r="F1874" s="7" t="str">
        <f>VLOOKUP($B1874,'[1]Original IT BCMS query to clean'!$B$2:$Q$4875,6)</f>
        <v>RANCHO SANTA FE</v>
      </c>
    </row>
    <row r="1875" spans="1:6" x14ac:dyDescent="0.25">
      <c r="A1875" s="12">
        <v>200505835</v>
      </c>
      <c r="B1875" s="4" t="s">
        <v>3318</v>
      </c>
      <c r="C1875" s="17" t="s">
        <v>3319</v>
      </c>
      <c r="D1875" s="7" t="s">
        <v>72</v>
      </c>
      <c r="E1875" s="7" t="str">
        <f>VLOOKUP($B1875,'[1]Original IT BCMS query to clean'!$B$2:$Q$4875,3)</f>
        <v>19090 VIA AMBIENTE RD</v>
      </c>
      <c r="F1875" s="7" t="str">
        <f>VLOOKUP($B1875,'[1]Original IT BCMS query to clean'!$B$2:$Q$4875,6)</f>
        <v>ESCONDIDO</v>
      </c>
    </row>
    <row r="1876" spans="1:6" x14ac:dyDescent="0.25">
      <c r="A1876" s="12">
        <v>200601568</v>
      </c>
      <c r="B1876" s="4" t="s">
        <v>3320</v>
      </c>
      <c r="C1876" s="17" t="s">
        <v>3321</v>
      </c>
      <c r="D1876" s="7" t="s">
        <v>72</v>
      </c>
      <c r="E1876" s="7" t="str">
        <f>VLOOKUP($B1876,'[1]Original IT BCMS query to clean'!$B$2:$Q$4875,3)</f>
        <v>3855 N Harbor Dr., Bldg 564</v>
      </c>
      <c r="F1876" s="7" t="str">
        <f>VLOOKUP($B1876,'[1]Original IT BCMS query to clean'!$B$2:$Q$4875,6)</f>
        <v>San Diego</v>
      </c>
    </row>
    <row r="1877" spans="1:6" x14ac:dyDescent="0.25">
      <c r="A1877" s="12">
        <v>200601755</v>
      </c>
      <c r="B1877" s="4" t="s">
        <v>3322</v>
      </c>
      <c r="C1877" s="17" t="s">
        <v>3323</v>
      </c>
      <c r="D1877" s="7" t="s">
        <v>72</v>
      </c>
      <c r="E1877" s="7" t="str">
        <f>VLOOKUP($B1877,'[1]Original IT BCMS query to clean'!$B$2:$Q$4875,3)</f>
        <v>4275 Eastgate Mall</v>
      </c>
      <c r="F1877" s="7" t="str">
        <f>VLOOKUP($B1877,'[1]Original IT BCMS query to clean'!$B$2:$Q$4875,6)</f>
        <v>San Diego</v>
      </c>
    </row>
    <row r="1878" spans="1:6" x14ac:dyDescent="0.25">
      <c r="A1878" s="12">
        <v>200603072</v>
      </c>
      <c r="B1878" s="4" t="s">
        <v>3326</v>
      </c>
      <c r="C1878" s="17" t="s">
        <v>3327</v>
      </c>
      <c r="D1878" s="7" t="s">
        <v>72</v>
      </c>
      <c r="E1878" s="7" t="str">
        <f>VLOOKUP($B1878,'[1]Original IT BCMS query to clean'!$B$2:$Q$4875,3)</f>
        <v>7222 Skyline Dr</v>
      </c>
      <c r="F1878" s="7" t="str">
        <f>VLOOKUP($B1878,'[1]Original IT BCMS query to clean'!$B$2:$Q$4875,6)</f>
        <v>San Diego</v>
      </c>
    </row>
    <row r="1879" spans="1:6" x14ac:dyDescent="0.25">
      <c r="A1879" s="12">
        <v>200605261</v>
      </c>
      <c r="B1879" s="4" t="s">
        <v>3328</v>
      </c>
      <c r="C1879" s="17" t="s">
        <v>3329</v>
      </c>
      <c r="D1879" s="7" t="s">
        <v>72</v>
      </c>
      <c r="E1879" s="7" t="str">
        <f>VLOOKUP($B1879,'[1]Original IT BCMS query to clean'!$B$2:$Q$4875,3)</f>
        <v>3940 Federal Bl</v>
      </c>
      <c r="F1879" s="7" t="str">
        <f>VLOOKUP($B1879,'[1]Original IT BCMS query to clean'!$B$2:$Q$4875,6)</f>
        <v>San Diego</v>
      </c>
    </row>
    <row r="1880" spans="1:6" x14ac:dyDescent="0.25">
      <c r="A1880" s="12">
        <v>200605844</v>
      </c>
      <c r="B1880" s="4" t="s">
        <v>3330</v>
      </c>
      <c r="C1880" s="17" t="s">
        <v>3331</v>
      </c>
      <c r="D1880" s="7" t="s">
        <v>72</v>
      </c>
      <c r="E1880" s="7" t="str">
        <f>VLOOKUP($B1880,'[1]Original IT BCMS query to clean'!$B$2:$Q$4875,3)</f>
        <v>27743 Valley Center Rd</v>
      </c>
      <c r="F1880" s="7" t="str">
        <f>VLOOKUP($B1880,'[1]Original IT BCMS query to clean'!$B$2:$Q$4875,6)</f>
        <v>Valley Center</v>
      </c>
    </row>
    <row r="1881" spans="1:6" x14ac:dyDescent="0.25">
      <c r="A1881" s="12">
        <v>200605848</v>
      </c>
      <c r="B1881" s="4" t="s">
        <v>3332</v>
      </c>
      <c r="C1881" s="17" t="s">
        <v>3333</v>
      </c>
      <c r="D1881" s="7" t="s">
        <v>72</v>
      </c>
      <c r="E1881" s="7" t="str">
        <f>VLOOKUP($B1881,'[1]Original IT BCMS query to clean'!$B$2:$Q$4875,3)</f>
        <v>2365 Oak Ridge Wy</v>
      </c>
      <c r="F1881" s="7" t="str">
        <f>VLOOKUP($B1881,'[1]Original IT BCMS query to clean'!$B$2:$Q$4875,6)</f>
        <v>Vista</v>
      </c>
    </row>
    <row r="1882" spans="1:6" x14ac:dyDescent="0.25">
      <c r="A1882" s="12">
        <v>200605849</v>
      </c>
      <c r="B1882" s="4" t="s">
        <v>3334</v>
      </c>
      <c r="C1882" s="17" t="s">
        <v>3335</v>
      </c>
      <c r="D1882" s="7" t="s">
        <v>72</v>
      </c>
      <c r="E1882" s="7" t="str">
        <f>VLOOKUP($B1882,'[1]Original IT BCMS query to clean'!$B$2:$Q$4875,3)</f>
        <v>18574 Via De Las Flores</v>
      </c>
      <c r="F1882" s="7" t="str">
        <f>VLOOKUP($B1882,'[1]Original IT BCMS query to clean'!$B$2:$Q$4875,6)</f>
        <v>Rancho Santa Fe</v>
      </c>
    </row>
    <row r="1883" spans="1:6" x14ac:dyDescent="0.25">
      <c r="A1883" s="12">
        <v>200605850</v>
      </c>
      <c r="B1883" s="4" t="s">
        <v>3336</v>
      </c>
      <c r="C1883" s="17" t="s">
        <v>3337</v>
      </c>
      <c r="D1883" s="7" t="s">
        <v>72</v>
      </c>
      <c r="E1883" s="7" t="str">
        <f>VLOOKUP($B1883,'[1]Original IT BCMS query to clean'!$B$2:$Q$4875,3)</f>
        <v>I15 &amp; TED WILLIAMS PY</v>
      </c>
      <c r="F1883" s="7" t="str">
        <f>VLOOKUP($B1883,'[1]Original IT BCMS query to clean'!$B$2:$Q$4875,6)</f>
        <v>SAN DIEGO</v>
      </c>
    </row>
    <row r="1884" spans="1:6" x14ac:dyDescent="0.25">
      <c r="A1884" s="12">
        <v>200605851</v>
      </c>
      <c r="B1884" s="4" t="s">
        <v>3338</v>
      </c>
      <c r="C1884" s="17" t="s">
        <v>3337</v>
      </c>
      <c r="D1884" s="7" t="s">
        <v>72</v>
      </c>
      <c r="E1884" s="7" t="str">
        <f>VLOOKUP($B1884,'[1]Original IT BCMS query to clean'!$B$2:$Q$4875,3)</f>
        <v>4095 40TH ST</v>
      </c>
      <c r="F1884" s="7" t="str">
        <f>VLOOKUP($B1884,'[1]Original IT BCMS query to clean'!$B$2:$Q$4875,6)</f>
        <v>SAN DIEGO</v>
      </c>
    </row>
    <row r="1885" spans="1:6" x14ac:dyDescent="0.25">
      <c r="A1885" s="12">
        <v>200605853</v>
      </c>
      <c r="B1885" s="4" t="s">
        <v>3339</v>
      </c>
      <c r="C1885" s="17" t="s">
        <v>3337</v>
      </c>
      <c r="D1885" s="7" t="s">
        <v>72</v>
      </c>
      <c r="E1885" s="7" t="str">
        <f>VLOOKUP($B1885,'[1]Original IT BCMS query to clean'!$B$2:$Q$4875,3)</f>
        <v>6755 KEARNY VILLA RD</v>
      </c>
      <c r="F1885" s="7" t="str">
        <f>VLOOKUP($B1885,'[1]Original IT BCMS query to clean'!$B$2:$Q$4875,6)</f>
        <v>SAN DIEGO</v>
      </c>
    </row>
    <row r="1886" spans="1:6" x14ac:dyDescent="0.25">
      <c r="A1886" s="12">
        <v>200605854</v>
      </c>
      <c r="B1886" s="4" t="s">
        <v>3340</v>
      </c>
      <c r="C1886" s="17" t="s">
        <v>3337</v>
      </c>
      <c r="D1886" s="7" t="s">
        <v>72</v>
      </c>
      <c r="E1886" s="7" t="str">
        <f>VLOOKUP($B1886,'[1]Original IT BCMS query to clean'!$B$2:$Q$4875,3)</f>
        <v>1700 GLORIETTA PLAZA</v>
      </c>
      <c r="F1886" s="7" t="str">
        <f>VLOOKUP($B1886,'[1]Original IT BCMS query to clean'!$B$2:$Q$4875,6)</f>
        <v>SAN DIEGO</v>
      </c>
    </row>
    <row r="1887" spans="1:6" x14ac:dyDescent="0.25">
      <c r="A1887" s="12">
        <v>200605862</v>
      </c>
      <c r="B1887" s="4" t="s">
        <v>3341</v>
      </c>
      <c r="C1887" s="17" t="s">
        <v>3342</v>
      </c>
      <c r="D1887" s="7" t="s">
        <v>72</v>
      </c>
      <c r="E1887" s="7" t="str">
        <f>VLOOKUP($B1887,'[1]Original IT BCMS query to clean'!$B$2:$Q$4875,3)</f>
        <v>6868 Nancy Ridge Drive</v>
      </c>
      <c r="F1887" s="7" t="str">
        <f>VLOOKUP($B1887,'[1]Original IT BCMS query to clean'!$B$2:$Q$4875,6)</f>
        <v>San Diego</v>
      </c>
    </row>
    <row r="1888" spans="1:6" x14ac:dyDescent="0.25">
      <c r="A1888" s="12">
        <v>200605866</v>
      </c>
      <c r="B1888" s="4" t="s">
        <v>3343</v>
      </c>
      <c r="C1888" s="17" t="s">
        <v>3344</v>
      </c>
      <c r="D1888" s="7" t="s">
        <v>72</v>
      </c>
      <c r="E1888" s="7" t="str">
        <f>VLOOKUP($B1888,'[1]Original IT BCMS query to clean'!$B$2:$Q$4875,3)</f>
        <v>955 Lane Ave #100</v>
      </c>
      <c r="F1888" s="7" t="str">
        <f>VLOOKUP($B1888,'[1]Original IT BCMS query to clean'!$B$2:$Q$4875,6)</f>
        <v>Chula Vista</v>
      </c>
    </row>
    <row r="1889" spans="1:6" x14ac:dyDescent="0.25">
      <c r="A1889" s="12">
        <v>200605869</v>
      </c>
      <c r="B1889" s="4" t="s">
        <v>3345</v>
      </c>
      <c r="C1889" s="17" t="s">
        <v>3346</v>
      </c>
      <c r="D1889" s="7" t="s">
        <v>72</v>
      </c>
      <c r="E1889" s="7" t="str">
        <f>VLOOKUP($B1889,'[1]Original IT BCMS query to clean'!$B$2:$Q$4875,3)</f>
        <v>8880 Rio San Diego Dr</v>
      </c>
      <c r="F1889" s="7" t="str">
        <f>VLOOKUP($B1889,'[1]Original IT BCMS query to clean'!$B$2:$Q$4875,6)</f>
        <v>San Diego</v>
      </c>
    </row>
    <row r="1890" spans="1:6" x14ac:dyDescent="0.25">
      <c r="A1890" s="12">
        <v>200605871</v>
      </c>
      <c r="B1890" s="4" t="s">
        <v>3347</v>
      </c>
      <c r="C1890" s="17" t="s">
        <v>3348</v>
      </c>
      <c r="D1890" s="7" t="s">
        <v>72</v>
      </c>
      <c r="E1890" s="7" t="str">
        <f>VLOOKUP($B1890,'[1]Original IT BCMS query to clean'!$B$2:$Q$4875,3)</f>
        <v>9130 Carlton Oaks Dr</v>
      </c>
      <c r="F1890" s="7" t="str">
        <f>VLOOKUP($B1890,'[1]Original IT BCMS query to clean'!$B$2:$Q$4875,6)</f>
        <v>Santee</v>
      </c>
    </row>
    <row r="1891" spans="1:6" x14ac:dyDescent="0.25">
      <c r="A1891" s="12">
        <v>200605872</v>
      </c>
      <c r="B1891" s="4" t="s">
        <v>3349</v>
      </c>
      <c r="C1891" s="17" t="s">
        <v>3129</v>
      </c>
      <c r="D1891" s="7" t="s">
        <v>72</v>
      </c>
      <c r="E1891" s="7" t="str">
        <f>VLOOKUP($B1891,'[1]Original IT BCMS query to clean'!$B$2:$Q$4875,3)</f>
        <v>2015 Birch Rd</v>
      </c>
      <c r="F1891" s="7" t="str">
        <f>VLOOKUP($B1891,'[1]Original IT BCMS query to clean'!$B$2:$Q$4875,6)</f>
        <v>Chula Vista</v>
      </c>
    </row>
    <row r="1892" spans="1:6" x14ac:dyDescent="0.25">
      <c r="A1892" s="12">
        <v>200605879</v>
      </c>
      <c r="B1892" s="4" t="s">
        <v>3350</v>
      </c>
      <c r="C1892" s="17" t="s">
        <v>3351</v>
      </c>
      <c r="D1892" s="7" t="s">
        <v>72</v>
      </c>
      <c r="E1892" s="7" t="str">
        <f>VLOOKUP($B1892,'[1]Original IT BCMS query to clean'!$B$2:$Q$4875,3)</f>
        <v>1590 LA MEDIA RD</v>
      </c>
      <c r="F1892" s="7" t="str">
        <f>VLOOKUP($B1892,'[1]Original IT BCMS query to clean'!$B$2:$Q$4875,6)</f>
        <v>SAN DIEGO</v>
      </c>
    </row>
    <row r="1893" spans="1:6" x14ac:dyDescent="0.25">
      <c r="A1893" s="12">
        <v>200605880</v>
      </c>
      <c r="B1893" s="4" t="s">
        <v>3352</v>
      </c>
      <c r="C1893" s="17" t="s">
        <v>3353</v>
      </c>
      <c r="D1893" s="7" t="s">
        <v>72</v>
      </c>
      <c r="E1893" s="7" t="str">
        <f>VLOOKUP($B1893,'[1]Original IT BCMS query to clean'!$B$2:$Q$4875,3)</f>
        <v>288 F St</v>
      </c>
      <c r="F1893" s="7" t="str">
        <f>VLOOKUP($B1893,'[1]Original IT BCMS query to clean'!$B$2:$Q$4875,6)</f>
        <v>Chula Vista</v>
      </c>
    </row>
    <row r="1894" spans="1:6" x14ac:dyDescent="0.25">
      <c r="A1894" s="12">
        <v>200605882</v>
      </c>
      <c r="B1894" s="4" t="s">
        <v>3354</v>
      </c>
      <c r="C1894" s="17" t="s">
        <v>3355</v>
      </c>
      <c r="D1894" s="7" t="s">
        <v>72</v>
      </c>
      <c r="E1894" s="7" t="str">
        <f>VLOOKUP($B1894,'[1]Original IT BCMS query to clean'!$B$2:$Q$4875,3)</f>
        <v>310 Market Street</v>
      </c>
      <c r="F1894" s="7" t="str">
        <f>VLOOKUP($B1894,'[1]Original IT BCMS query to clean'!$B$2:$Q$4875,6)</f>
        <v>San Diego</v>
      </c>
    </row>
    <row r="1895" spans="1:6" x14ac:dyDescent="0.25">
      <c r="A1895" s="12">
        <v>200605883</v>
      </c>
      <c r="B1895" s="4" t="s">
        <v>3356</v>
      </c>
      <c r="C1895" s="17" t="s">
        <v>3357</v>
      </c>
      <c r="D1895" s="7" t="s">
        <v>72</v>
      </c>
      <c r="E1895" s="7" t="str">
        <f>VLOOKUP($B1895,'[1]Original IT BCMS query to clean'!$B$2:$Q$4875,3)</f>
        <v>3940 Park Blvd</v>
      </c>
      <c r="F1895" s="7" t="str">
        <f>VLOOKUP($B1895,'[1]Original IT BCMS query to clean'!$B$2:$Q$4875,6)</f>
        <v>San Diego</v>
      </c>
    </row>
    <row r="1896" spans="1:6" x14ac:dyDescent="0.25">
      <c r="A1896" s="12">
        <v>200605884</v>
      </c>
      <c r="B1896" s="4" t="s">
        <v>3358</v>
      </c>
      <c r="C1896" s="17" t="s">
        <v>3359</v>
      </c>
      <c r="D1896" s="7" t="s">
        <v>72</v>
      </c>
      <c r="E1896" s="7" t="str">
        <f>VLOOKUP($B1896,'[1]Original IT BCMS query to clean'!$B$2:$Q$4875,3)</f>
        <v>1052 Ninth St</v>
      </c>
      <c r="F1896" s="7" t="str">
        <f>VLOOKUP($B1896,'[1]Original IT BCMS query to clean'!$B$2:$Q$4875,6)</f>
        <v>Imperial Beach</v>
      </c>
    </row>
    <row r="1897" spans="1:6" x14ac:dyDescent="0.25">
      <c r="A1897" s="12">
        <v>200605885</v>
      </c>
      <c r="B1897" s="4" t="s">
        <v>3360</v>
      </c>
      <c r="C1897" s="17" t="s">
        <v>3361</v>
      </c>
      <c r="D1897" s="7" t="s">
        <v>72</v>
      </c>
      <c r="E1897" s="7" t="str">
        <f>VLOOKUP($B1897,'[1]Original IT BCMS query to clean'!$B$2:$Q$4875,3)</f>
        <v>3541 Park Blvd</v>
      </c>
      <c r="F1897" s="7" t="str">
        <f>VLOOKUP($B1897,'[1]Original IT BCMS query to clean'!$B$2:$Q$4875,6)</f>
        <v>San Diego</v>
      </c>
    </row>
    <row r="1898" spans="1:6" x14ac:dyDescent="0.25">
      <c r="A1898" s="3">
        <v>200605890</v>
      </c>
      <c r="B1898" s="4" t="s">
        <v>5123</v>
      </c>
      <c r="C1898" s="7" t="s">
        <v>5124</v>
      </c>
      <c r="D1898" s="7" t="s">
        <v>0</v>
      </c>
      <c r="E1898" s="7" t="str">
        <f>VLOOKUP($B1898,'[1]Original IT BCMS query to clean'!$B$2:$Q$4875,3)</f>
        <v>1100 N Magnolia Av #E</v>
      </c>
      <c r="F1898" s="7" t="str">
        <f>VLOOKUP($B1898,'[1]Original IT BCMS query to clean'!$B$2:$Q$4875,6)</f>
        <v>El Cajon</v>
      </c>
    </row>
    <row r="1899" spans="1:6" x14ac:dyDescent="0.25">
      <c r="A1899" s="12">
        <v>200605891</v>
      </c>
      <c r="B1899" s="4" t="s">
        <v>2848</v>
      </c>
      <c r="C1899" s="17" t="s">
        <v>2849</v>
      </c>
      <c r="D1899" s="7" t="s">
        <v>0</v>
      </c>
      <c r="E1899" s="7" t="str">
        <f>VLOOKUP($B1899,'[1]Original IT BCMS query to clean'!$B$2:$Q$4875,3)</f>
        <v>1497 PIPER RANCH RD</v>
      </c>
      <c r="F1899" s="7" t="str">
        <f>VLOOKUP($B1899,'[1]Original IT BCMS query to clean'!$B$2:$Q$4875,6)</f>
        <v>SAN DIEGO</v>
      </c>
    </row>
    <row r="1900" spans="1:6" x14ac:dyDescent="0.25">
      <c r="A1900" s="12">
        <v>200605893</v>
      </c>
      <c r="B1900" s="4" t="s">
        <v>3362</v>
      </c>
      <c r="C1900" s="17" t="s">
        <v>3363</v>
      </c>
      <c r="D1900" s="7" t="s">
        <v>72</v>
      </c>
      <c r="E1900" s="7" t="str">
        <f>VLOOKUP($B1900,'[1]Original IT BCMS query to clean'!$B$2:$Q$4875,3)</f>
        <v>1317 D Ave</v>
      </c>
      <c r="F1900" s="7" t="str">
        <f>VLOOKUP($B1900,'[1]Original IT BCMS query to clean'!$B$2:$Q$4875,6)</f>
        <v>National City</v>
      </c>
    </row>
    <row r="1901" spans="1:6" x14ac:dyDescent="0.25">
      <c r="A1901" s="12">
        <v>200605894</v>
      </c>
      <c r="B1901" s="4" t="s">
        <v>3365</v>
      </c>
      <c r="C1901" s="17" t="s">
        <v>3366</v>
      </c>
      <c r="D1901" s="7" t="s">
        <v>72</v>
      </c>
      <c r="E1901" s="7" t="str">
        <f>VLOOKUP($B1901,'[1]Original IT BCMS query to clean'!$B$2:$Q$4875,3)</f>
        <v>1415 D Ave</v>
      </c>
      <c r="F1901" s="7" t="str">
        <f>VLOOKUP($B1901,'[1]Original IT BCMS query to clean'!$B$2:$Q$4875,6)</f>
        <v>National City</v>
      </c>
    </row>
    <row r="1902" spans="1:6" x14ac:dyDescent="0.25">
      <c r="A1902" s="12">
        <v>200605896</v>
      </c>
      <c r="B1902" s="4" t="s">
        <v>3367</v>
      </c>
      <c r="C1902" s="17" t="s">
        <v>3249</v>
      </c>
      <c r="D1902" s="7" t="s">
        <v>72</v>
      </c>
      <c r="E1902" s="7" t="str">
        <f>VLOOKUP($B1902,'[1]Original IT BCMS query to clean'!$B$2:$Q$4875,3)</f>
        <v>286 Euclid Av</v>
      </c>
      <c r="F1902" s="7" t="str">
        <f>VLOOKUP($B1902,'[1]Original IT BCMS query to clean'!$B$2:$Q$4875,6)</f>
        <v>San Diego</v>
      </c>
    </row>
    <row r="1903" spans="1:6" x14ac:dyDescent="0.25">
      <c r="A1903" s="3">
        <v>200605906</v>
      </c>
      <c r="B1903" s="4" t="s">
        <v>3368</v>
      </c>
      <c r="C1903" s="7" t="s">
        <v>3369</v>
      </c>
      <c r="D1903" s="7" t="s">
        <v>72</v>
      </c>
      <c r="E1903" s="7" t="str">
        <f>VLOOKUP($B1903,'[1]Original IT BCMS query to clean'!$B$2:$Q$4875,3)</f>
        <v>4616 North Ave</v>
      </c>
      <c r="F1903" s="7" t="str">
        <f>VLOOKUP($B1903,'[1]Original IT BCMS query to clean'!$B$2:$Q$4875,6)</f>
        <v>Oceanside</v>
      </c>
    </row>
    <row r="1904" spans="1:6" x14ac:dyDescent="0.25">
      <c r="A1904" s="12">
        <v>200605909</v>
      </c>
      <c r="B1904" s="4" t="s">
        <v>3370</v>
      </c>
      <c r="C1904" s="17" t="s">
        <v>3371</v>
      </c>
      <c r="D1904" s="7" t="s">
        <v>72</v>
      </c>
      <c r="E1904" s="7" t="str">
        <f>VLOOKUP($B1904,'[1]Original IT BCMS query to clean'!$B$2:$Q$4875,3)</f>
        <v>1136 Community Bldg Rd</v>
      </c>
      <c r="F1904" s="7" t="str">
        <f>VLOOKUP($B1904,'[1]Original IT BCMS query to clean'!$B$2:$Q$4875,6)</f>
        <v>Dulzura</v>
      </c>
    </row>
    <row r="1905" spans="1:6" x14ac:dyDescent="0.25">
      <c r="A1905" s="12">
        <v>200605912</v>
      </c>
      <c r="B1905" s="4" t="s">
        <v>3372</v>
      </c>
      <c r="C1905" s="17" t="s">
        <v>3373</v>
      </c>
      <c r="D1905" s="7" t="s">
        <v>72</v>
      </c>
      <c r="E1905" s="7" t="str">
        <f>VLOOKUP($B1905,'[1]Original IT BCMS query to clean'!$B$2:$Q$4875,3)</f>
        <v>1551 Union St</v>
      </c>
      <c r="F1905" s="7" t="str">
        <f>VLOOKUP($B1905,'[1]Original IT BCMS query to clean'!$B$2:$Q$4875,6)</f>
        <v>San Diego</v>
      </c>
    </row>
    <row r="1906" spans="1:6" x14ac:dyDescent="0.25">
      <c r="A1906" s="12">
        <v>200605919</v>
      </c>
      <c r="B1906" s="4" t="s">
        <v>3374</v>
      </c>
      <c r="C1906" s="17" t="s">
        <v>3375</v>
      </c>
      <c r="D1906" s="7" t="s">
        <v>72</v>
      </c>
      <c r="E1906" s="7" t="str">
        <f>VLOOKUP($B1906,'[1]Original IT BCMS query to clean'!$B$2:$Q$4875,3)</f>
        <v>2592 Laning Rd</v>
      </c>
      <c r="F1906" s="7" t="str">
        <f>VLOOKUP($B1906,'[1]Original IT BCMS query to clean'!$B$2:$Q$4875,6)</f>
        <v>San Diego</v>
      </c>
    </row>
    <row r="1907" spans="1:6" x14ac:dyDescent="0.25">
      <c r="A1907" s="3">
        <v>200605923</v>
      </c>
      <c r="B1907" s="4" t="s">
        <v>5125</v>
      </c>
      <c r="C1907" s="7" t="s">
        <v>5126</v>
      </c>
      <c r="D1907" s="7" t="s">
        <v>0</v>
      </c>
      <c r="E1907" s="7" t="str">
        <f>VLOOKUP($B1907,'[1]Original IT BCMS query to clean'!$B$2:$Q$4875,3)</f>
        <v>7020 Carroll Rd</v>
      </c>
      <c r="F1907" s="7" t="str">
        <f>VLOOKUP($B1907,'[1]Original IT BCMS query to clean'!$B$2:$Q$4875,6)</f>
        <v>San Diego</v>
      </c>
    </row>
    <row r="1908" spans="1:6" x14ac:dyDescent="0.25">
      <c r="A1908" s="12">
        <v>200605938</v>
      </c>
      <c r="B1908" s="4" t="s">
        <v>3376</v>
      </c>
      <c r="C1908" s="17" t="s">
        <v>3377</v>
      </c>
      <c r="D1908" s="7" t="s">
        <v>72</v>
      </c>
      <c r="E1908" s="7" t="str">
        <f>VLOOKUP($B1908,'[1]Original IT BCMS query to clean'!$B$2:$Q$4875,3)</f>
        <v>10655/10665 Sorrento Valley Rd</v>
      </c>
      <c r="F1908" s="7" t="str">
        <f>VLOOKUP($B1908,'[1]Original IT BCMS query to clean'!$B$2:$Q$4875,6)</f>
        <v>San Diego</v>
      </c>
    </row>
    <row r="1909" spans="1:6" x14ac:dyDescent="0.25">
      <c r="A1909" s="12">
        <v>200605941</v>
      </c>
      <c r="B1909" s="4" t="s">
        <v>3378</v>
      </c>
      <c r="C1909" s="17" t="s">
        <v>3379</v>
      </c>
      <c r="D1909" s="7" t="s">
        <v>72</v>
      </c>
      <c r="E1909" s="7" t="str">
        <f>VLOOKUP($B1909,'[1]Original IT BCMS query to clean'!$B$2:$Q$4875,3)</f>
        <v>1424 MONTECITO RD</v>
      </c>
      <c r="F1909" s="7" t="str">
        <f>VLOOKUP($B1909,'[1]Original IT BCMS query to clean'!$B$2:$Q$4875,6)</f>
        <v>RAMONA</v>
      </c>
    </row>
    <row r="1910" spans="1:6" x14ac:dyDescent="0.25">
      <c r="A1910" s="3">
        <v>200605948</v>
      </c>
      <c r="B1910" s="4" t="s">
        <v>3382</v>
      </c>
      <c r="C1910" s="7" t="s">
        <v>3383</v>
      </c>
      <c r="D1910" s="7" t="s">
        <v>72</v>
      </c>
      <c r="E1910" s="7" t="str">
        <f>VLOOKUP($B1910,'[1]Original IT BCMS query to clean'!$B$2:$Q$4875,3)</f>
        <v>6651 Gateway Park Drive</v>
      </c>
      <c r="F1910" s="7" t="str">
        <f>VLOOKUP($B1910,'[1]Original IT BCMS query to clean'!$B$2:$Q$4875,6)</f>
        <v>San Diego</v>
      </c>
    </row>
    <row r="1911" spans="1:6" x14ac:dyDescent="0.25">
      <c r="A1911" s="12">
        <v>200605951</v>
      </c>
      <c r="B1911" s="4" t="s">
        <v>3384</v>
      </c>
      <c r="C1911" s="17" t="s">
        <v>2742</v>
      </c>
      <c r="D1911" s="7" t="s">
        <v>72</v>
      </c>
      <c r="E1911" s="7" t="str">
        <f>VLOOKUP($B1911,'[1]Original IT BCMS query to clean'!$B$2:$Q$4875,3)</f>
        <v>3550 Dunhill St</v>
      </c>
      <c r="F1911" s="7" t="str">
        <f>VLOOKUP($B1911,'[1]Original IT BCMS query to clean'!$B$2:$Q$4875,6)</f>
        <v>San Diego</v>
      </c>
    </row>
    <row r="1912" spans="1:6" x14ac:dyDescent="0.25">
      <c r="A1912" s="12">
        <v>200605957</v>
      </c>
      <c r="B1912" s="4" t="s">
        <v>2864</v>
      </c>
      <c r="C1912" s="17" t="s">
        <v>2865</v>
      </c>
      <c r="D1912" s="7" t="s">
        <v>0</v>
      </c>
      <c r="E1912" s="7" t="str">
        <f>VLOOKUP($B1912,'[1]Original IT BCMS query to clean'!$B$2:$Q$4875,3)</f>
        <v>31471 Hwy 94</v>
      </c>
      <c r="F1912" s="7" t="str">
        <f>VLOOKUP($B1912,'[1]Original IT BCMS query to clean'!$B$2:$Q$4875,6)</f>
        <v>Campo</v>
      </c>
    </row>
    <row r="1913" spans="1:6" x14ac:dyDescent="0.25">
      <c r="A1913" s="12">
        <v>200605962</v>
      </c>
      <c r="B1913" s="4" t="s">
        <v>3385</v>
      </c>
      <c r="C1913" s="17" t="s">
        <v>3386</v>
      </c>
      <c r="D1913" s="7" t="s">
        <v>72</v>
      </c>
      <c r="E1913" s="7" t="str">
        <f>VLOOKUP($B1913,'[1]Original IT BCMS query to clean'!$B$2:$Q$4875,3)</f>
        <v>175 Anza St S</v>
      </c>
      <c r="F1913" s="7" t="str">
        <f>VLOOKUP($B1913,'[1]Original IT BCMS query to clean'!$B$2:$Q$4875,6)</f>
        <v>El Cajon</v>
      </c>
    </row>
    <row r="1914" spans="1:6" x14ac:dyDescent="0.25">
      <c r="A1914" s="12">
        <v>200605963</v>
      </c>
      <c r="B1914" s="4" t="s">
        <v>3387</v>
      </c>
      <c r="C1914" s="17" t="s">
        <v>3388</v>
      </c>
      <c r="D1914" s="7" t="s">
        <v>72</v>
      </c>
      <c r="E1914" s="7" t="str">
        <f>VLOOKUP($B1914,'[1]Original IT BCMS query to clean'!$B$2:$Q$4875,3)</f>
        <v>1180 WOODS DR</v>
      </c>
      <c r="F1914" s="7" t="str">
        <f>VLOOKUP($B1914,'[1]Original IT BCMS query to clean'!$B$2:$Q$4875,6)</f>
        <v>CHULA VISTA</v>
      </c>
    </row>
    <row r="1915" spans="1:6" x14ac:dyDescent="0.25">
      <c r="A1915" s="12">
        <v>200605965</v>
      </c>
      <c r="B1915" s="4" t="s">
        <v>3393</v>
      </c>
      <c r="C1915" s="17" t="s">
        <v>3394</v>
      </c>
      <c r="D1915" s="7" t="s">
        <v>72</v>
      </c>
      <c r="E1915" s="7" t="str">
        <f>VLOOKUP($B1915,'[1]Original IT BCMS query to clean'!$B$2:$Q$4875,3)</f>
        <v>917 A Street</v>
      </c>
      <c r="F1915" s="7" t="str">
        <f>VLOOKUP($B1915,'[1]Original IT BCMS query to clean'!$B$2:$Q$4875,6)</f>
        <v>San Diego</v>
      </c>
    </row>
    <row r="1916" spans="1:6" x14ac:dyDescent="0.25">
      <c r="A1916" s="12">
        <v>200605966</v>
      </c>
      <c r="B1916" s="4" t="s">
        <v>3396</v>
      </c>
      <c r="C1916" s="17" t="s">
        <v>2337</v>
      </c>
      <c r="D1916" s="7" t="s">
        <v>72</v>
      </c>
      <c r="E1916" s="7" t="str">
        <f>VLOOKUP($B1916,'[1]Original IT BCMS query to clean'!$B$2:$Q$4875,3)</f>
        <v>620 Mission Av W</v>
      </c>
      <c r="F1916" s="7" t="str">
        <f>VLOOKUP($B1916,'[1]Original IT BCMS query to clean'!$B$2:$Q$4875,6)</f>
        <v>Escondido</v>
      </c>
    </row>
    <row r="1917" spans="1:6" x14ac:dyDescent="0.25">
      <c r="A1917" s="12">
        <v>200605971</v>
      </c>
      <c r="B1917" s="4" t="s">
        <v>2872</v>
      </c>
      <c r="C1917" s="17" t="s">
        <v>2060</v>
      </c>
      <c r="D1917" s="7" t="s">
        <v>5268</v>
      </c>
      <c r="E1917" s="7" t="str">
        <f>VLOOKUP($B1917,'[1]Original IT BCMS query to clean'!$B$2:$Q$4875,3)</f>
        <v>976 Sheridan Road</v>
      </c>
      <c r="F1917" s="7" t="str">
        <f>VLOOKUP($B1917,'[1]Original IT BCMS query to clean'!$B$2:$Q$4875,6)</f>
        <v>Campo</v>
      </c>
    </row>
    <row r="1918" spans="1:6" x14ac:dyDescent="0.25">
      <c r="A1918" s="12">
        <v>200605972</v>
      </c>
      <c r="B1918" s="4" t="s">
        <v>3399</v>
      </c>
      <c r="C1918" s="17" t="s">
        <v>114</v>
      </c>
      <c r="D1918" s="7" t="s">
        <v>72</v>
      </c>
      <c r="E1918" s="7" t="str">
        <f>VLOOKUP($B1918,'[1]Original IT BCMS query to clean'!$B$2:$Q$4875,3)</f>
        <v>10445 Pacific Center Ct</v>
      </c>
      <c r="F1918" s="7" t="str">
        <f>VLOOKUP($B1918,'[1]Original IT BCMS query to clean'!$B$2:$Q$4875,6)</f>
        <v>San Diego</v>
      </c>
    </row>
    <row r="1919" spans="1:6" x14ac:dyDescent="0.25">
      <c r="A1919" s="12">
        <v>200605974</v>
      </c>
      <c r="B1919" s="4" t="s">
        <v>3400</v>
      </c>
      <c r="C1919" s="17" t="s">
        <v>3401</v>
      </c>
      <c r="D1919" s="7" t="s">
        <v>72</v>
      </c>
      <c r="E1919" s="7" t="str">
        <f>VLOOKUP($B1919,'[1]Original IT BCMS query to clean'!$B$2:$Q$4875,3)</f>
        <v>4767 Nexus Centre Dr</v>
      </c>
      <c r="F1919" s="7" t="str">
        <f>VLOOKUP($B1919,'[1]Original IT BCMS query to clean'!$B$2:$Q$4875,6)</f>
        <v>San Diego</v>
      </c>
    </row>
    <row r="1920" spans="1:6" x14ac:dyDescent="0.25">
      <c r="A1920" s="12">
        <v>200605986</v>
      </c>
      <c r="B1920" s="4" t="s">
        <v>3402</v>
      </c>
      <c r="C1920" s="17" t="s">
        <v>3403</v>
      </c>
      <c r="D1920" s="7" t="s">
        <v>72</v>
      </c>
      <c r="E1920" s="7" t="str">
        <f>VLOOKUP($B1920,'[1]Original IT BCMS query to clean'!$B$2:$Q$4875,3)</f>
        <v>1047 5th Ave</v>
      </c>
      <c r="F1920" s="7" t="str">
        <f>VLOOKUP($B1920,'[1]Original IT BCMS query to clean'!$B$2:$Q$4875,6)</f>
        <v>San Diego</v>
      </c>
    </row>
    <row r="1921" spans="1:6" x14ac:dyDescent="0.25">
      <c r="A1921" s="12">
        <v>200605993</v>
      </c>
      <c r="B1921" s="4" t="s">
        <v>3406</v>
      </c>
      <c r="C1921" s="17" t="s">
        <v>1730</v>
      </c>
      <c r="D1921" s="7" t="s">
        <v>72</v>
      </c>
      <c r="E1921" s="7" t="str">
        <f>VLOOKUP($B1921,'[1]Original IT BCMS query to clean'!$B$2:$Q$4875,3)</f>
        <v>1031 Olive St</v>
      </c>
      <c r="F1921" s="7" t="str">
        <f>VLOOKUP($B1921,'[1]Original IT BCMS query to clean'!$B$2:$Q$4875,6)</f>
        <v>Ramona</v>
      </c>
    </row>
    <row r="1922" spans="1:6" x14ac:dyDescent="0.25">
      <c r="A1922" s="12">
        <v>200605998</v>
      </c>
      <c r="B1922" s="4" t="s">
        <v>2882</v>
      </c>
      <c r="C1922" s="17" t="s">
        <v>2883</v>
      </c>
      <c r="D1922" s="7" t="s">
        <v>5268</v>
      </c>
      <c r="E1922" s="7" t="str">
        <f>VLOOKUP($B1922,'[1]Original IT BCMS query to clean'!$B$2:$Q$4875,3)</f>
        <v>622 S Anza St</v>
      </c>
      <c r="F1922" s="7" t="str">
        <f>VLOOKUP($B1922,'[1]Original IT BCMS query to clean'!$B$2:$Q$4875,6)</f>
        <v>El Cajon</v>
      </c>
    </row>
    <row r="1923" spans="1:6" x14ac:dyDescent="0.25">
      <c r="A1923" s="3">
        <v>200606002</v>
      </c>
      <c r="B1923" s="4" t="s">
        <v>5127</v>
      </c>
      <c r="C1923" s="7" t="s">
        <v>5128</v>
      </c>
      <c r="D1923" s="7" t="s">
        <v>0</v>
      </c>
      <c r="E1923" s="7" t="str">
        <f>VLOOKUP($B1923,'[1]Original IT BCMS query to clean'!$B$2:$Q$4875,3)</f>
        <v>2220 Micro Place</v>
      </c>
      <c r="F1923" s="7" t="str">
        <f>VLOOKUP($B1923,'[1]Original IT BCMS query to clean'!$B$2:$Q$4875,6)</f>
        <v>Escondido</v>
      </c>
    </row>
    <row r="1924" spans="1:6" x14ac:dyDescent="0.25">
      <c r="A1924" s="12">
        <v>200606005</v>
      </c>
      <c r="B1924" s="4" t="s">
        <v>2886</v>
      </c>
      <c r="C1924" s="17" t="s">
        <v>2887</v>
      </c>
      <c r="D1924" s="7" t="s">
        <v>0</v>
      </c>
      <c r="E1924" s="7" t="str">
        <f>VLOOKUP($B1924,'[1]Original IT BCMS query to clean'!$B$2:$Q$4875,3)</f>
        <v>1599 La Media Rd</v>
      </c>
      <c r="F1924" s="7" t="str">
        <f>VLOOKUP($B1924,'[1]Original IT BCMS query to clean'!$B$2:$Q$4875,6)</f>
        <v>San Diego</v>
      </c>
    </row>
    <row r="1925" spans="1:6" x14ac:dyDescent="0.25">
      <c r="A1925" s="12">
        <v>200606007</v>
      </c>
      <c r="B1925" s="4" t="s">
        <v>3407</v>
      </c>
      <c r="C1925" s="17" t="s">
        <v>3408</v>
      </c>
      <c r="D1925" s="7" t="s">
        <v>72</v>
      </c>
      <c r="E1925" s="7" t="str">
        <f>VLOOKUP($B1925,'[1]Original IT BCMS query to clean'!$B$2:$Q$4875,3)</f>
        <v>200 W Island Av</v>
      </c>
      <c r="F1925" s="7" t="str">
        <f>VLOOKUP($B1925,'[1]Original IT BCMS query to clean'!$B$2:$Q$4875,6)</f>
        <v>San Diego</v>
      </c>
    </row>
    <row r="1926" spans="1:6" x14ac:dyDescent="0.25">
      <c r="A1926" s="12">
        <v>200606008</v>
      </c>
      <c r="B1926" s="4" t="s">
        <v>3409</v>
      </c>
      <c r="C1926" s="17" t="s">
        <v>3410</v>
      </c>
      <c r="D1926" s="7" t="s">
        <v>72</v>
      </c>
      <c r="E1926" s="7" t="str">
        <f>VLOOKUP($B1926,'[1]Original IT BCMS query to clean'!$B$2:$Q$4875,3)</f>
        <v>1250 Rancho Santa Fe Rd S</v>
      </c>
      <c r="F1926" s="7" t="str">
        <f>VLOOKUP($B1926,'[1]Original IT BCMS query to clean'!$B$2:$Q$4875,6)</f>
        <v>San Marcos</v>
      </c>
    </row>
    <row r="1927" spans="1:6" x14ac:dyDescent="0.25">
      <c r="A1927" s="12">
        <v>200606011</v>
      </c>
      <c r="B1927" s="4" t="s">
        <v>2892</v>
      </c>
      <c r="C1927" s="17" t="s">
        <v>2893</v>
      </c>
      <c r="D1927" s="7" t="s">
        <v>5268</v>
      </c>
      <c r="E1927" s="7" t="str">
        <f>VLOOKUP($B1927,'[1]Original IT BCMS query to clean'!$B$2:$Q$4875,3)</f>
        <v>1580 Broadway</v>
      </c>
      <c r="F1927" s="7" t="str">
        <f>VLOOKUP($B1927,'[1]Original IT BCMS query to clean'!$B$2:$Q$4875,6)</f>
        <v>El Cajon</v>
      </c>
    </row>
    <row r="1928" spans="1:6" x14ac:dyDescent="0.25">
      <c r="A1928" s="12">
        <v>200606012</v>
      </c>
      <c r="B1928" s="4" t="s">
        <v>3413</v>
      </c>
      <c r="C1928" s="17" t="s">
        <v>3414</v>
      </c>
      <c r="D1928" s="7" t="s">
        <v>72</v>
      </c>
      <c r="E1928" s="7" t="str">
        <f>VLOOKUP($B1928,'[1]Original IT BCMS query to clean'!$B$2:$Q$4875,3)</f>
        <v>2275 RIO BONITO WY</v>
      </c>
      <c r="F1928" s="7" t="str">
        <f>VLOOKUP($B1928,'[1]Original IT BCMS query to clean'!$B$2:$Q$4875,6)</f>
        <v>SAN DIEGO</v>
      </c>
    </row>
    <row r="1929" spans="1:6" x14ac:dyDescent="0.25">
      <c r="A1929" s="12">
        <v>200606015</v>
      </c>
      <c r="B1929" s="4" t="s">
        <v>3415</v>
      </c>
      <c r="C1929" s="17" t="s">
        <v>3416</v>
      </c>
      <c r="D1929" s="7" t="s">
        <v>72</v>
      </c>
      <c r="E1929" s="7" t="str">
        <f>VLOOKUP($B1929,'[1]Original IT BCMS query to clean'!$B$2:$Q$4875,3)</f>
        <v>1431 Pacific Hwy</v>
      </c>
      <c r="F1929" s="7" t="str">
        <f>VLOOKUP($B1929,'[1]Original IT BCMS query to clean'!$B$2:$Q$4875,6)</f>
        <v>San Diego</v>
      </c>
    </row>
    <row r="1930" spans="1:6" x14ac:dyDescent="0.25">
      <c r="A1930" s="12">
        <v>200606046</v>
      </c>
      <c r="B1930" s="4" t="s">
        <v>2898</v>
      </c>
      <c r="C1930" s="17" t="s">
        <v>2899</v>
      </c>
      <c r="D1930" s="7" t="s">
        <v>0</v>
      </c>
      <c r="E1930" s="7" t="str">
        <f>VLOOKUP($B1930,'[1]Original IT BCMS query to clean'!$B$2:$Q$4875,3)</f>
        <v>210 W Bradley Ave., Ste E</v>
      </c>
      <c r="F1930" s="7" t="str">
        <f>VLOOKUP($B1930,'[1]Original IT BCMS query to clean'!$B$2:$Q$4875,6)</f>
        <v>EL CAJON</v>
      </c>
    </row>
    <row r="1931" spans="1:6" x14ac:dyDescent="0.25">
      <c r="A1931" s="12">
        <v>200606048</v>
      </c>
      <c r="B1931" s="4" t="s">
        <v>3417</v>
      </c>
      <c r="C1931" s="17" t="s">
        <v>3418</v>
      </c>
      <c r="D1931" s="7" t="s">
        <v>72</v>
      </c>
      <c r="E1931" s="7" t="str">
        <f>VLOOKUP($B1931,'[1]Original IT BCMS query to clean'!$B$2:$Q$4875,3)</f>
        <v>2015 Birch Rd</v>
      </c>
      <c r="F1931" s="7" t="str">
        <f>VLOOKUP($B1931,'[1]Original IT BCMS query to clean'!$B$2:$Q$4875,6)</f>
        <v>Chula Vista</v>
      </c>
    </row>
    <row r="1932" spans="1:6" x14ac:dyDescent="0.25">
      <c r="A1932" s="12">
        <v>200606050</v>
      </c>
      <c r="B1932" s="4" t="s">
        <v>2902</v>
      </c>
      <c r="C1932" s="17" t="s">
        <v>2903</v>
      </c>
      <c r="D1932" s="7" t="s">
        <v>0</v>
      </c>
      <c r="E1932" s="7" t="str">
        <f>VLOOKUP($B1932,'[1]Original IT BCMS query to clean'!$B$2:$Q$4875,3)</f>
        <v>9716 Los Coches Rd</v>
      </c>
      <c r="F1932" s="7" t="str">
        <f>VLOOKUP($B1932,'[1]Original IT BCMS query to clean'!$B$2:$Q$4875,6)</f>
        <v>Lakeside</v>
      </c>
    </row>
    <row r="1933" spans="1:6" x14ac:dyDescent="0.25">
      <c r="A1933" s="12">
        <v>200606052</v>
      </c>
      <c r="B1933" s="4" t="s">
        <v>2904</v>
      </c>
      <c r="C1933" s="17" t="s">
        <v>2905</v>
      </c>
      <c r="D1933" s="7" t="s">
        <v>5268</v>
      </c>
      <c r="E1933" s="7" t="str">
        <f>VLOOKUP($B1933,'[1]Original IT BCMS query to clean'!$B$2:$Q$4875,3)</f>
        <v>15611 Pomerado Rd</v>
      </c>
      <c r="F1933" s="7" t="str">
        <f>VLOOKUP($B1933,'[1]Original IT BCMS query to clean'!$B$2:$Q$4875,6)</f>
        <v>Poway</v>
      </c>
    </row>
    <row r="1934" spans="1:6" x14ac:dyDescent="0.25">
      <c r="A1934" s="12">
        <v>200606057</v>
      </c>
      <c r="B1934" s="4" t="s">
        <v>2908</v>
      </c>
      <c r="C1934" s="17" t="s">
        <v>2909</v>
      </c>
      <c r="D1934" s="7" t="s">
        <v>5268</v>
      </c>
      <c r="E1934" s="7" t="str">
        <f>VLOOKUP($B1934,'[1]Original IT BCMS query to clean'!$B$2:$Q$4875,3)</f>
        <v>950 Hacienda Dr</v>
      </c>
      <c r="F1934" s="7" t="str">
        <f>VLOOKUP($B1934,'[1]Original IT BCMS query to clean'!$B$2:$Q$4875,6)</f>
        <v>Vista</v>
      </c>
    </row>
    <row r="1935" spans="1:6" x14ac:dyDescent="0.25">
      <c r="A1935" s="12">
        <v>200606067</v>
      </c>
      <c r="B1935" s="4" t="s">
        <v>2912</v>
      </c>
      <c r="C1935" s="17" t="s">
        <v>2913</v>
      </c>
      <c r="D1935" s="7" t="s">
        <v>0</v>
      </c>
      <c r="E1935" s="7" t="str">
        <f>VLOOKUP($B1935,'[1]Original IT BCMS query to clean'!$B$2:$Q$4875,3)</f>
        <v>2741 Gateway Road</v>
      </c>
      <c r="F1935" s="7" t="str">
        <f>VLOOKUP($B1935,'[1]Original IT BCMS query to clean'!$B$2:$Q$4875,6)</f>
        <v>Carlsbad</v>
      </c>
    </row>
    <row r="1936" spans="1:6" x14ac:dyDescent="0.25">
      <c r="A1936" s="12">
        <v>200606070</v>
      </c>
      <c r="B1936" s="4" t="s">
        <v>2914</v>
      </c>
      <c r="C1936" s="17" t="s">
        <v>2915</v>
      </c>
      <c r="D1936" s="7" t="s">
        <v>5268</v>
      </c>
      <c r="E1936" s="7" t="str">
        <f>VLOOKUP($B1936,'[1]Original IT BCMS query to clean'!$B$2:$Q$4875,3)</f>
        <v>10435 Sorrento Valley Rd</v>
      </c>
      <c r="F1936" s="7" t="str">
        <f>VLOOKUP($B1936,'[1]Original IT BCMS query to clean'!$B$2:$Q$4875,6)</f>
        <v>San Diego</v>
      </c>
    </row>
    <row r="1937" spans="1:6" x14ac:dyDescent="0.25">
      <c r="A1937" s="3">
        <v>200606071</v>
      </c>
      <c r="B1937" s="4" t="s">
        <v>3419</v>
      </c>
      <c r="C1937" s="7" t="s">
        <v>3420</v>
      </c>
      <c r="D1937" s="7" t="s">
        <v>34</v>
      </c>
      <c r="E1937" s="7" t="str">
        <f>VLOOKUP($B1937,'[1]Original IT BCMS query to clean'!$B$2:$Q$4875,3)</f>
        <v>13435 Danielson Street</v>
      </c>
      <c r="F1937" s="7" t="str">
        <f>VLOOKUP($B1937,'[1]Original IT BCMS query to clean'!$B$2:$Q$4875,6)</f>
        <v>Poway</v>
      </c>
    </row>
    <row r="1938" spans="1:6" x14ac:dyDescent="0.25">
      <c r="A1938" s="12">
        <v>200606074</v>
      </c>
      <c r="B1938" s="4" t="s">
        <v>3421</v>
      </c>
      <c r="C1938" s="17" t="s">
        <v>3422</v>
      </c>
      <c r="D1938" s="7" t="s">
        <v>72</v>
      </c>
      <c r="E1938" s="7" t="str">
        <f>VLOOKUP($B1938,'[1]Original IT BCMS query to clean'!$B$2:$Q$4875,3)</f>
        <v>325 F St W</v>
      </c>
      <c r="F1938" s="7" t="str">
        <f>VLOOKUP($B1938,'[1]Original IT BCMS query to clean'!$B$2:$Q$4875,6)</f>
        <v>San Diego</v>
      </c>
    </row>
    <row r="1939" spans="1:6" x14ac:dyDescent="0.25">
      <c r="A1939" s="12">
        <v>200606082</v>
      </c>
      <c r="B1939" s="4" t="s">
        <v>3423</v>
      </c>
      <c r="C1939" s="17" t="s">
        <v>3424</v>
      </c>
      <c r="D1939" s="7" t="s">
        <v>72</v>
      </c>
      <c r="E1939" s="7" t="str">
        <f>VLOOKUP($B1939,'[1]Original IT BCMS query to clean'!$B$2:$Q$4875,3)</f>
        <v>8778 Cuyamaca St</v>
      </c>
      <c r="F1939" s="7" t="str">
        <f>VLOOKUP($B1939,'[1]Original IT BCMS query to clean'!$B$2:$Q$4875,6)</f>
        <v>Santee</v>
      </c>
    </row>
    <row r="1940" spans="1:6" x14ac:dyDescent="0.25">
      <c r="A1940" s="4">
        <v>200606084</v>
      </c>
      <c r="B1940" s="4" t="s">
        <v>4705</v>
      </c>
      <c r="C1940" s="7" t="s">
        <v>4706</v>
      </c>
      <c r="D1940" s="7" t="s">
        <v>108</v>
      </c>
      <c r="E1940" s="7" t="str">
        <f>VLOOKUP($B1940,'[1]Original IT BCMS query to clean'!$B$2:$Q$4875,3)</f>
        <v>1015 Linda Vista Dr Bldg C</v>
      </c>
      <c r="F1940" s="7" t="str">
        <f>VLOOKUP($B1940,'[1]Original IT BCMS query to clean'!$B$2:$Q$4875,6)</f>
        <v>San Marcos</v>
      </c>
    </row>
    <row r="1941" spans="1:6" x14ac:dyDescent="0.25">
      <c r="A1941" s="3">
        <v>200606085</v>
      </c>
      <c r="B1941" s="4" t="s">
        <v>3425</v>
      </c>
      <c r="C1941" s="7" t="s">
        <v>3426</v>
      </c>
      <c r="D1941" s="7" t="s">
        <v>72</v>
      </c>
      <c r="E1941" s="7" t="str">
        <f>VLOOKUP($B1941,'[1]Original IT BCMS query to clean'!$B$2:$Q$4875,3)</f>
        <v>12146 San Vicente Ave</v>
      </c>
      <c r="F1941" s="7" t="str">
        <f>VLOOKUP($B1941,'[1]Original IT BCMS query to clean'!$B$2:$Q$4875,6)</f>
        <v>Lakeside</v>
      </c>
    </row>
    <row r="1942" spans="1:6" x14ac:dyDescent="0.25">
      <c r="A1942" s="12">
        <v>200606086</v>
      </c>
      <c r="B1942" s="4" t="s">
        <v>3427</v>
      </c>
      <c r="C1942" s="17" t="s">
        <v>3428</v>
      </c>
      <c r="D1942" s="7" t="s">
        <v>72</v>
      </c>
      <c r="E1942" s="7" t="str">
        <f>VLOOKUP($B1942,'[1]Original IT BCMS query to clean'!$B$2:$Q$4875,3)</f>
        <v>121 BROOKS ST</v>
      </c>
      <c r="F1942" s="7" t="str">
        <f>VLOOKUP($B1942,'[1]Original IT BCMS query to clean'!$B$2:$Q$4875,6)</f>
        <v>OCEANSIDE</v>
      </c>
    </row>
    <row r="1943" spans="1:6" x14ac:dyDescent="0.25">
      <c r="A1943" s="12">
        <v>200607235</v>
      </c>
      <c r="B1943" s="4" t="s">
        <v>3429</v>
      </c>
      <c r="C1943" s="17" t="s">
        <v>3430</v>
      </c>
      <c r="D1943" s="7" t="s">
        <v>72</v>
      </c>
      <c r="E1943" s="7" t="str">
        <f>VLOOKUP($B1943,'[1]Original IT BCMS query to clean'!$B$2:$Q$4875,3)</f>
        <v>13396 Salmon River Rd</v>
      </c>
      <c r="F1943" s="7" t="str">
        <f>VLOOKUP($B1943,'[1]Original IT BCMS query to clean'!$B$2:$Q$4875,6)</f>
        <v>San Diego</v>
      </c>
    </row>
    <row r="1944" spans="1:6" x14ac:dyDescent="0.25">
      <c r="A1944" s="12">
        <v>200609582</v>
      </c>
      <c r="B1944" s="4" t="s">
        <v>3431</v>
      </c>
      <c r="C1944" s="17" t="s">
        <v>3432</v>
      </c>
      <c r="D1944" s="7" t="s">
        <v>72</v>
      </c>
      <c r="E1944" s="7" t="str">
        <f>VLOOKUP($B1944,'[1]Original IT BCMS query to clean'!$B$2:$Q$4875,3)</f>
        <v>4310 Landis St</v>
      </c>
      <c r="F1944" s="7" t="str">
        <f>VLOOKUP($B1944,'[1]Original IT BCMS query to clean'!$B$2:$Q$4875,6)</f>
        <v>San Diego</v>
      </c>
    </row>
    <row r="1945" spans="1:6" x14ac:dyDescent="0.25">
      <c r="A1945" s="12">
        <v>200703488</v>
      </c>
      <c r="B1945" s="4" t="s">
        <v>3433</v>
      </c>
      <c r="C1945" s="17" t="s">
        <v>3434</v>
      </c>
      <c r="D1945" s="7" t="s">
        <v>72</v>
      </c>
      <c r="E1945" s="7" t="str">
        <f>VLOOKUP($B1945,'[1]Original IT BCMS query to clean'!$B$2:$Q$4875,3)</f>
        <v>1510 CONTINENTAL ST</v>
      </c>
      <c r="F1945" s="7" t="str">
        <f>VLOOKUP($B1945,'[1]Original IT BCMS query to clean'!$B$2:$Q$4875,6)</f>
        <v>SAN DIEGO</v>
      </c>
    </row>
    <row r="1946" spans="1:6" x14ac:dyDescent="0.25">
      <c r="A1946" s="12">
        <v>200705955</v>
      </c>
      <c r="B1946" s="4" t="s">
        <v>3435</v>
      </c>
      <c r="C1946" s="17" t="s">
        <v>3436</v>
      </c>
      <c r="D1946" s="7" t="s">
        <v>72</v>
      </c>
      <c r="E1946" s="7" t="str">
        <f>VLOOKUP($B1946,'[1]Original IT BCMS query to clean'!$B$2:$Q$4875,3)</f>
        <v>32355 Old Hwy 80</v>
      </c>
      <c r="F1946" s="7" t="str">
        <f>VLOOKUP($B1946,'[1]Original IT BCMS query to clean'!$B$2:$Q$4875,6)</f>
        <v>Pine Valley</v>
      </c>
    </row>
    <row r="1947" spans="1:6" x14ac:dyDescent="0.25">
      <c r="A1947" s="12">
        <v>200706106</v>
      </c>
      <c r="B1947" s="4" t="s">
        <v>3437</v>
      </c>
      <c r="C1947" s="17" t="s">
        <v>2415</v>
      </c>
      <c r="D1947" s="7" t="s">
        <v>72</v>
      </c>
      <c r="E1947" s="7" t="str">
        <f>VLOOKUP($B1947,'[1]Original IT BCMS query to clean'!$B$2:$Q$4875,3)</f>
        <v>6041 Edgewood Bend Ct</v>
      </c>
      <c r="F1947" s="7" t="str">
        <f>VLOOKUP($B1947,'[1]Original IT BCMS query to clean'!$B$2:$Q$4875,6)</f>
        <v>San Diego</v>
      </c>
    </row>
    <row r="1948" spans="1:6" x14ac:dyDescent="0.25">
      <c r="A1948" s="12">
        <v>200706107</v>
      </c>
      <c r="B1948" s="4" t="s">
        <v>3438</v>
      </c>
      <c r="C1948" s="17" t="s">
        <v>3439</v>
      </c>
      <c r="D1948" s="7" t="s">
        <v>72</v>
      </c>
      <c r="E1948" s="7" t="str">
        <f>VLOOKUP($B1948,'[1]Original IT BCMS query to clean'!$B$2:$Q$4875,3)</f>
        <v>10865 Road to The Cure</v>
      </c>
      <c r="F1948" s="7" t="str">
        <f>VLOOKUP($B1948,'[1]Original IT BCMS query to clean'!$B$2:$Q$4875,6)</f>
        <v>San Diego</v>
      </c>
    </row>
    <row r="1949" spans="1:6" x14ac:dyDescent="0.25">
      <c r="A1949" s="12">
        <v>200706127</v>
      </c>
      <c r="B1949" s="4" t="s">
        <v>3440</v>
      </c>
      <c r="C1949" s="17" t="s">
        <v>2000</v>
      </c>
      <c r="D1949" s="7" t="s">
        <v>72</v>
      </c>
      <c r="E1949" s="7" t="str">
        <f>VLOOKUP($B1949,'[1]Original IT BCMS query to clean'!$B$2:$Q$4875,3)</f>
        <v>End of Via Rancho Cielo</v>
      </c>
      <c r="F1949" s="7" t="str">
        <f>VLOOKUP($B1949,'[1]Original IT BCMS query to clean'!$B$2:$Q$4875,6)</f>
        <v>Rancho Santa Fe</v>
      </c>
    </row>
    <row r="1950" spans="1:6" x14ac:dyDescent="0.25">
      <c r="A1950" s="12">
        <v>200706129</v>
      </c>
      <c r="B1950" s="4" t="s">
        <v>3441</v>
      </c>
      <c r="C1950" s="17" t="s">
        <v>3442</v>
      </c>
      <c r="D1950" s="7" t="s">
        <v>72</v>
      </c>
      <c r="E1950" s="7" t="str">
        <f>VLOOKUP($B1950,'[1]Original IT BCMS query to clean'!$B$2:$Q$4875,3)</f>
        <v>4747 Executive Dr</v>
      </c>
      <c r="F1950" s="7" t="str">
        <f>VLOOKUP($B1950,'[1]Original IT BCMS query to clean'!$B$2:$Q$4875,6)</f>
        <v>San Diego</v>
      </c>
    </row>
    <row r="1951" spans="1:6" x14ac:dyDescent="0.25">
      <c r="A1951" s="12">
        <v>200706131</v>
      </c>
      <c r="B1951" s="4" t="s">
        <v>3445</v>
      </c>
      <c r="C1951" s="17" t="s">
        <v>3379</v>
      </c>
      <c r="D1951" s="7" t="s">
        <v>72</v>
      </c>
      <c r="E1951" s="7" t="str">
        <f>VLOOKUP($B1951,'[1]Original IT BCMS query to clean'!$B$2:$Q$4875,3)</f>
        <v>10282 RANCHO BERNARDO RD</v>
      </c>
      <c r="F1951" s="7" t="str">
        <f>VLOOKUP($B1951,'[1]Original IT BCMS query to clean'!$B$2:$Q$4875,6)</f>
        <v>SAN DIEGO</v>
      </c>
    </row>
    <row r="1952" spans="1:6" x14ac:dyDescent="0.25">
      <c r="A1952" s="12">
        <v>200706133</v>
      </c>
      <c r="B1952" s="4" t="s">
        <v>3446</v>
      </c>
      <c r="C1952" s="17" t="s">
        <v>3447</v>
      </c>
      <c r="D1952" s="7" t="s">
        <v>72</v>
      </c>
      <c r="E1952" s="7" t="str">
        <f>VLOOKUP($B1952,'[1]Original IT BCMS query to clean'!$B$2:$Q$4875,3)</f>
        <v>198 W San Ysidro Bl</v>
      </c>
      <c r="F1952" s="7" t="str">
        <f>VLOOKUP($B1952,'[1]Original IT BCMS query to clean'!$B$2:$Q$4875,6)</f>
        <v>San Diego</v>
      </c>
    </row>
    <row r="1953" spans="1:6" x14ac:dyDescent="0.25">
      <c r="A1953" s="12">
        <v>200706143</v>
      </c>
      <c r="B1953" s="4" t="s">
        <v>3448</v>
      </c>
      <c r="C1953" s="17" t="s">
        <v>2373</v>
      </c>
      <c r="D1953" s="7" t="s">
        <v>72</v>
      </c>
      <c r="E1953" s="7" t="str">
        <f>VLOOKUP($B1953,'[1]Original IT BCMS query to clean'!$B$2:$Q$4875,3)</f>
        <v>298 Fletcher Py</v>
      </c>
      <c r="F1953" s="7" t="str">
        <f>VLOOKUP($B1953,'[1]Original IT BCMS query to clean'!$B$2:$Q$4875,6)</f>
        <v>El Cajon</v>
      </c>
    </row>
    <row r="1954" spans="1:6" x14ac:dyDescent="0.25">
      <c r="A1954" s="12">
        <v>200706144</v>
      </c>
      <c r="B1954" s="4" t="s">
        <v>3449</v>
      </c>
      <c r="C1954" s="17" t="s">
        <v>3450</v>
      </c>
      <c r="D1954" s="7" t="s">
        <v>72</v>
      </c>
      <c r="E1954" s="7" t="str">
        <f>VLOOKUP($B1954,'[1]Original IT BCMS query to clean'!$B$2:$Q$4875,3)</f>
        <v>6183 EL CAMINO REAL</v>
      </c>
      <c r="F1954" s="7" t="str">
        <f>VLOOKUP($B1954,'[1]Original IT BCMS query to clean'!$B$2:$Q$4875,6)</f>
        <v>CARLSBAD</v>
      </c>
    </row>
    <row r="1955" spans="1:6" x14ac:dyDescent="0.25">
      <c r="A1955" s="12">
        <v>200706146</v>
      </c>
      <c r="B1955" s="4" t="s">
        <v>3451</v>
      </c>
      <c r="C1955" s="17" t="s">
        <v>3452</v>
      </c>
      <c r="D1955" s="7" t="s">
        <v>72</v>
      </c>
      <c r="E1955" s="7" t="str">
        <f>VLOOKUP($B1955,'[1]Original IT BCMS query to clean'!$B$2:$Q$4875,3)</f>
        <v>7565 Torrey Santa Fe Road</v>
      </c>
      <c r="F1955" s="7" t="str">
        <f>VLOOKUP($B1955,'[1]Original IT BCMS query to clean'!$B$2:$Q$4875,6)</f>
        <v>San Diego</v>
      </c>
    </row>
    <row r="1956" spans="1:6" x14ac:dyDescent="0.25">
      <c r="A1956" s="12">
        <v>200706150</v>
      </c>
      <c r="B1956" s="4" t="s">
        <v>3453</v>
      </c>
      <c r="C1956" s="17" t="s">
        <v>3454</v>
      </c>
      <c r="D1956" s="7" t="s">
        <v>72</v>
      </c>
      <c r="E1956" s="7" t="str">
        <f>VLOOKUP($B1956,'[1]Original IT BCMS query to clean'!$B$2:$Q$4875,3)</f>
        <v>7853 Central Ave</v>
      </c>
      <c r="F1956" s="7" t="str">
        <f>VLOOKUP($B1956,'[1]Original IT BCMS query to clean'!$B$2:$Q$4875,6)</f>
        <v>Lemon Grove</v>
      </c>
    </row>
    <row r="1957" spans="1:6" x14ac:dyDescent="0.25">
      <c r="A1957" s="3">
        <v>200706151</v>
      </c>
      <c r="B1957" s="4" t="s">
        <v>5129</v>
      </c>
      <c r="C1957" s="7" t="s">
        <v>5130</v>
      </c>
      <c r="D1957" s="7" t="s">
        <v>0</v>
      </c>
      <c r="E1957" s="7" t="str">
        <f>VLOOKUP($B1957,'[1]Original IT BCMS query to clean'!$B$2:$Q$4875,3)</f>
        <v>2798 E Harbor Dr</v>
      </c>
      <c r="F1957" s="7" t="str">
        <f>VLOOKUP($B1957,'[1]Original IT BCMS query to clean'!$B$2:$Q$4875,6)</f>
        <v>San Diego</v>
      </c>
    </row>
    <row r="1958" spans="1:6" x14ac:dyDescent="0.25">
      <c r="A1958" s="12">
        <v>200706152</v>
      </c>
      <c r="B1958" s="4" t="s">
        <v>3455</v>
      </c>
      <c r="C1958" s="17" t="s">
        <v>3456</v>
      </c>
      <c r="D1958" s="7" t="s">
        <v>72</v>
      </c>
      <c r="E1958" s="7" t="str">
        <f>VLOOKUP($B1958,'[1]Original IT BCMS query to clean'!$B$2:$Q$4875,3)</f>
        <v>3695 Norman Scott Rd</v>
      </c>
      <c r="F1958" s="7" t="str">
        <f>VLOOKUP($B1958,'[1]Original IT BCMS query to clean'!$B$2:$Q$4875,6)</f>
        <v>San Diego</v>
      </c>
    </row>
    <row r="1959" spans="1:6" x14ac:dyDescent="0.25">
      <c r="A1959" s="12">
        <v>200706155</v>
      </c>
      <c r="B1959" s="4" t="s">
        <v>3457</v>
      </c>
      <c r="C1959" s="17" t="s">
        <v>3458</v>
      </c>
      <c r="D1959" s="7" t="s">
        <v>72</v>
      </c>
      <c r="E1959" s="7" t="str">
        <f>VLOOKUP($B1959,'[1]Original IT BCMS query to clean'!$B$2:$Q$4875,3)</f>
        <v>276 Fourth Ave Bldg 300</v>
      </c>
      <c r="F1959" s="7" t="str">
        <f>VLOOKUP($B1959,'[1]Original IT BCMS query to clean'!$B$2:$Q$4875,6)</f>
        <v>Chula Vista</v>
      </c>
    </row>
    <row r="1960" spans="1:6" x14ac:dyDescent="0.25">
      <c r="A1960" s="12">
        <v>200706157</v>
      </c>
      <c r="B1960" s="4" t="s">
        <v>3459</v>
      </c>
      <c r="C1960" s="17" t="s">
        <v>3460</v>
      </c>
      <c r="D1960" s="7" t="s">
        <v>72</v>
      </c>
      <c r="E1960" s="7" t="str">
        <f>VLOOKUP($B1960,'[1]Original IT BCMS query to clean'!$B$2:$Q$4875,3)</f>
        <v>8053 Vickers St</v>
      </c>
      <c r="F1960" s="7" t="str">
        <f>VLOOKUP($B1960,'[1]Original IT BCMS query to clean'!$B$2:$Q$4875,6)</f>
        <v>San Diego</v>
      </c>
    </row>
    <row r="1961" spans="1:6" x14ac:dyDescent="0.25">
      <c r="A1961" s="3">
        <v>200706158</v>
      </c>
      <c r="B1961" s="4" t="s">
        <v>3461</v>
      </c>
      <c r="C1961" s="7" t="s">
        <v>3462</v>
      </c>
      <c r="D1961" s="7" t="s">
        <v>0</v>
      </c>
      <c r="E1961" s="7" t="str">
        <f>VLOOKUP($B1961,'[1]Original IT BCMS query to clean'!$B$2:$Q$4875,3)</f>
        <v>1620 Rigel St</v>
      </c>
      <c r="F1961" s="7" t="str">
        <f>VLOOKUP($B1961,'[1]Original IT BCMS query to clean'!$B$2:$Q$4875,6)</f>
        <v>San Diego</v>
      </c>
    </row>
    <row r="1962" spans="1:6" x14ac:dyDescent="0.25">
      <c r="A1962" s="12">
        <v>200706160</v>
      </c>
      <c r="B1962" s="4" t="s">
        <v>3463</v>
      </c>
      <c r="C1962" s="17" t="s">
        <v>3464</v>
      </c>
      <c r="D1962" s="7" t="s">
        <v>72</v>
      </c>
      <c r="E1962" s="7" t="str">
        <f>VLOOKUP($B1962,'[1]Original IT BCMS query to clean'!$B$2:$Q$4875,3)</f>
        <v>1881 Birch Rd</v>
      </c>
      <c r="F1962" s="7" t="str">
        <f>VLOOKUP($B1962,'[1]Original IT BCMS query to clean'!$B$2:$Q$4875,6)</f>
        <v>Chula Vista</v>
      </c>
    </row>
    <row r="1963" spans="1:6" x14ac:dyDescent="0.25">
      <c r="A1963" s="12">
        <v>200706161</v>
      </c>
      <c r="B1963" s="4" t="s">
        <v>3465</v>
      </c>
      <c r="C1963" s="17" t="s">
        <v>3464</v>
      </c>
      <c r="D1963" s="7" t="s">
        <v>72</v>
      </c>
      <c r="E1963" s="7" t="str">
        <f>VLOOKUP($B1963,'[1]Original IT BCMS query to clean'!$B$2:$Q$4875,3)</f>
        <v>1978 Birch Rd</v>
      </c>
      <c r="F1963" s="7" t="str">
        <f>VLOOKUP($B1963,'[1]Original IT BCMS query to clean'!$B$2:$Q$4875,6)</f>
        <v>Chula Vista</v>
      </c>
    </row>
    <row r="1964" spans="1:6" x14ac:dyDescent="0.25">
      <c r="A1964" s="12">
        <v>200706162</v>
      </c>
      <c r="B1964" s="4" t="s">
        <v>3466</v>
      </c>
      <c r="C1964" s="17" t="s">
        <v>3464</v>
      </c>
      <c r="D1964" s="7" t="s">
        <v>72</v>
      </c>
      <c r="E1964" s="7" t="str">
        <f>VLOOKUP($B1964,'[1]Original IT BCMS query to clean'!$B$2:$Q$4875,3)</f>
        <v>1977 Olympic Pkwy</v>
      </c>
      <c r="F1964" s="7" t="str">
        <f>VLOOKUP($B1964,'[1]Original IT BCMS query to clean'!$B$2:$Q$4875,6)</f>
        <v>Chula Vista</v>
      </c>
    </row>
    <row r="1965" spans="1:6" x14ac:dyDescent="0.25">
      <c r="A1965" s="12">
        <v>200706163</v>
      </c>
      <c r="B1965" s="4" t="s">
        <v>3467</v>
      </c>
      <c r="C1965" s="17" t="s">
        <v>3464</v>
      </c>
      <c r="D1965" s="7" t="s">
        <v>72</v>
      </c>
      <c r="E1965" s="7" t="str">
        <f>VLOOKUP($B1965,'[1]Original IT BCMS query to clean'!$B$2:$Q$4875,3)</f>
        <v>139 Mount Miguel Ranch Rd</v>
      </c>
      <c r="F1965" s="7" t="str">
        <f>VLOOKUP($B1965,'[1]Original IT BCMS query to clean'!$B$2:$Q$4875,6)</f>
        <v>Chula Vista</v>
      </c>
    </row>
    <row r="1966" spans="1:6" x14ac:dyDescent="0.25">
      <c r="A1966" s="12">
        <v>200706164</v>
      </c>
      <c r="B1966" s="4" t="s">
        <v>3468</v>
      </c>
      <c r="C1966" s="17" t="s">
        <v>3464</v>
      </c>
      <c r="D1966" s="7" t="s">
        <v>72</v>
      </c>
      <c r="E1966" s="7" t="str">
        <f>VLOOKUP($B1966,'[1]Original IT BCMS query to clean'!$B$2:$Q$4875,3)</f>
        <v>2047 San Miguel Ranch Rd</v>
      </c>
      <c r="F1966" s="7" t="str">
        <f>VLOOKUP($B1966,'[1]Original IT BCMS query to clean'!$B$2:$Q$4875,6)</f>
        <v>Chula Vista</v>
      </c>
    </row>
    <row r="1967" spans="1:6" x14ac:dyDescent="0.25">
      <c r="A1967" s="12">
        <v>200706165</v>
      </c>
      <c r="B1967" s="4" t="s">
        <v>3469</v>
      </c>
      <c r="C1967" s="17" t="s">
        <v>3464</v>
      </c>
      <c r="D1967" s="7" t="s">
        <v>72</v>
      </c>
      <c r="E1967" s="7" t="str">
        <f>VLOOKUP($B1967,'[1]Original IT BCMS query to clean'!$B$2:$Q$4875,3)</f>
        <v>2056 Olympic Pkwy</v>
      </c>
      <c r="F1967" s="7" t="str">
        <f>VLOOKUP($B1967,'[1]Original IT BCMS query to clean'!$B$2:$Q$4875,6)</f>
        <v>Chula Vista</v>
      </c>
    </row>
    <row r="1968" spans="1:6" x14ac:dyDescent="0.25">
      <c r="A1968" s="12">
        <v>200706166</v>
      </c>
      <c r="B1968" s="4" t="s">
        <v>3470</v>
      </c>
      <c r="C1968" s="17" t="s">
        <v>3464</v>
      </c>
      <c r="D1968" s="7" t="s">
        <v>72</v>
      </c>
      <c r="E1968" s="7" t="str">
        <f>VLOOKUP($B1968,'[1]Original IT BCMS query to clean'!$B$2:$Q$4875,3)</f>
        <v>2188 East H St</v>
      </c>
      <c r="F1968" s="7" t="str">
        <f>VLOOKUP($B1968,'[1]Original IT BCMS query to clean'!$B$2:$Q$4875,6)</f>
        <v>Chula Vista</v>
      </c>
    </row>
    <row r="1969" spans="1:6" x14ac:dyDescent="0.25">
      <c r="A1969" s="12">
        <v>200706167</v>
      </c>
      <c r="B1969" s="4" t="s">
        <v>3471</v>
      </c>
      <c r="C1969" s="17" t="s">
        <v>3464</v>
      </c>
      <c r="D1969" s="7" t="s">
        <v>72</v>
      </c>
      <c r="E1969" s="7" t="str">
        <f>VLOOKUP($B1969,'[1]Original IT BCMS query to clean'!$B$2:$Q$4875,3)</f>
        <v>2111 East H St</v>
      </c>
      <c r="F1969" s="7" t="str">
        <f>VLOOKUP($B1969,'[1]Original IT BCMS query to clean'!$B$2:$Q$4875,6)</f>
        <v>Chula Vista</v>
      </c>
    </row>
    <row r="1970" spans="1:6" x14ac:dyDescent="0.25">
      <c r="A1970" s="12">
        <v>200706168</v>
      </c>
      <c r="B1970" s="4" t="s">
        <v>3474</v>
      </c>
      <c r="C1970" s="17" t="s">
        <v>3464</v>
      </c>
      <c r="D1970" s="7" t="s">
        <v>72</v>
      </c>
      <c r="E1970" s="7" t="str">
        <f>VLOOKUP($B1970,'[1]Original IT BCMS query to clean'!$B$2:$Q$4875,3)</f>
        <v>2186 Otay Lakes Rd</v>
      </c>
      <c r="F1970" s="7" t="str">
        <f>VLOOKUP($B1970,'[1]Original IT BCMS query to clean'!$B$2:$Q$4875,6)</f>
        <v>Chula Vista</v>
      </c>
    </row>
    <row r="1971" spans="1:6" x14ac:dyDescent="0.25">
      <c r="A1971" s="12">
        <v>200706169</v>
      </c>
      <c r="B1971" s="4" t="s">
        <v>3475</v>
      </c>
      <c r="C1971" s="17" t="s">
        <v>3464</v>
      </c>
      <c r="D1971" s="7" t="s">
        <v>72</v>
      </c>
      <c r="E1971" s="7" t="str">
        <f>VLOOKUP($B1971,'[1]Original IT BCMS query to clean'!$B$2:$Q$4875,3)</f>
        <v>2115 Otay Lakes Rd</v>
      </c>
      <c r="F1971" s="7" t="str">
        <f>VLOOKUP($B1971,'[1]Original IT BCMS query to clean'!$B$2:$Q$4875,6)</f>
        <v>Chula Vista</v>
      </c>
    </row>
    <row r="1972" spans="1:6" x14ac:dyDescent="0.25">
      <c r="A1972" s="3">
        <v>200706171</v>
      </c>
      <c r="B1972" s="4" t="s">
        <v>3476</v>
      </c>
      <c r="C1972" s="7" t="s">
        <v>3477</v>
      </c>
      <c r="D1972" s="7" t="s">
        <v>72</v>
      </c>
      <c r="E1972" s="7" t="str">
        <f>VLOOKUP($B1972,'[1]Original IT BCMS query to clean'!$B$2:$Q$4875,3)</f>
        <v>2145 E Belt Street</v>
      </c>
      <c r="F1972" s="7" t="str">
        <f>VLOOKUP($B1972,'[1]Original IT BCMS query to clean'!$B$2:$Q$4875,6)</f>
        <v>San Diego</v>
      </c>
    </row>
    <row r="1973" spans="1:6" x14ac:dyDescent="0.25">
      <c r="A1973" s="12">
        <v>200706172</v>
      </c>
      <c r="B1973" s="4" t="s">
        <v>3478</v>
      </c>
      <c r="C1973" s="17" t="s">
        <v>2992</v>
      </c>
      <c r="D1973" s="7" t="s">
        <v>72</v>
      </c>
      <c r="E1973" s="7" t="str">
        <f>VLOOKUP($B1973,'[1]Original IT BCMS query to clean'!$B$2:$Q$4875,3)</f>
        <v>30545 Via Cantamar</v>
      </c>
      <c r="F1973" s="7" t="str">
        <f>VLOOKUP($B1973,'[1]Original IT BCMS query to clean'!$B$2:$Q$4875,6)</f>
        <v>Valley Center</v>
      </c>
    </row>
    <row r="1974" spans="1:6" x14ac:dyDescent="0.25">
      <c r="A1974" s="12">
        <v>200706175</v>
      </c>
      <c r="B1974" s="4" t="s">
        <v>3479</v>
      </c>
      <c r="C1974" s="17" t="s">
        <v>3480</v>
      </c>
      <c r="D1974" s="7" t="s">
        <v>72</v>
      </c>
      <c r="E1974" s="7" t="str">
        <f>VLOOKUP($B1974,'[1]Original IT BCMS query to clean'!$B$2:$Q$4875,3)</f>
        <v>333 N Myers St</v>
      </c>
      <c r="F1974" s="7" t="str">
        <f>VLOOKUP($B1974,'[1]Original IT BCMS query to clean'!$B$2:$Q$4875,6)</f>
        <v>Oceanside</v>
      </c>
    </row>
    <row r="1975" spans="1:6" x14ac:dyDescent="0.25">
      <c r="A1975" s="12">
        <v>200706177</v>
      </c>
      <c r="B1975" s="4" t="s">
        <v>3481</v>
      </c>
      <c r="C1975" s="17" t="s">
        <v>3482</v>
      </c>
      <c r="D1975" s="7" t="s">
        <v>72</v>
      </c>
      <c r="E1975" s="7" t="str">
        <f>VLOOKUP($B1975,'[1]Original IT BCMS query to clean'!$B$2:$Q$4875,3)</f>
        <v>640 16th St</v>
      </c>
      <c r="F1975" s="7" t="str">
        <f>VLOOKUP($B1975,'[1]Original IT BCMS query to clean'!$B$2:$Q$4875,6)</f>
        <v>San Diego</v>
      </c>
    </row>
    <row r="1976" spans="1:6" x14ac:dyDescent="0.25">
      <c r="A1976" s="12">
        <v>200706178</v>
      </c>
      <c r="B1976" s="4" t="s">
        <v>3483</v>
      </c>
      <c r="C1976" s="17" t="s">
        <v>3484</v>
      </c>
      <c r="D1976" s="7" t="s">
        <v>72</v>
      </c>
      <c r="E1976" s="7" t="str">
        <f>VLOOKUP($B1976,'[1]Original IT BCMS query to clean'!$B$2:$Q$4875,3)</f>
        <v>356 Sixth Av</v>
      </c>
      <c r="F1976" s="7" t="str">
        <f>VLOOKUP($B1976,'[1]Original IT BCMS query to clean'!$B$2:$Q$4875,6)</f>
        <v>San Diego</v>
      </c>
    </row>
    <row r="1977" spans="1:6" x14ac:dyDescent="0.25">
      <c r="A1977" s="12">
        <v>200706180</v>
      </c>
      <c r="B1977" s="4" t="s">
        <v>3485</v>
      </c>
      <c r="C1977" s="17" t="s">
        <v>3486</v>
      </c>
      <c r="D1977" s="7" t="s">
        <v>72</v>
      </c>
      <c r="E1977" s="7" t="str">
        <f>VLOOKUP($B1977,'[1]Original IT BCMS query to clean'!$B$2:$Q$4875,3)</f>
        <v>3634 7th Ave</v>
      </c>
      <c r="F1977" s="7" t="str">
        <f>VLOOKUP($B1977,'[1]Original IT BCMS query to clean'!$B$2:$Q$4875,6)</f>
        <v>San Diego</v>
      </c>
    </row>
    <row r="1978" spans="1:6" x14ac:dyDescent="0.25">
      <c r="A1978" s="12">
        <v>200706224</v>
      </c>
      <c r="B1978" s="4" t="s">
        <v>3487</v>
      </c>
      <c r="C1978" s="17" t="s">
        <v>3488</v>
      </c>
      <c r="D1978" s="7" t="s">
        <v>72</v>
      </c>
      <c r="E1978" s="7" t="str">
        <f>VLOOKUP($B1978,'[1]Original IT BCMS query to clean'!$B$2:$Q$4875,3)</f>
        <v>100 Lexington Ave E</v>
      </c>
      <c r="F1978" s="7" t="str">
        <f>VLOOKUP($B1978,'[1]Original IT BCMS query to clean'!$B$2:$Q$4875,6)</f>
        <v>El Cajon</v>
      </c>
    </row>
    <row r="1979" spans="1:6" x14ac:dyDescent="0.25">
      <c r="A1979" s="3">
        <v>200706225</v>
      </c>
      <c r="B1979" s="4" t="s">
        <v>5131</v>
      </c>
      <c r="C1979" s="7" t="s">
        <v>5132</v>
      </c>
      <c r="D1979" s="7" t="s">
        <v>0</v>
      </c>
      <c r="E1979" s="7" t="str">
        <f>VLOOKUP($B1979,'[1]Original IT BCMS query to clean'!$B$2:$Q$4875,3)</f>
        <v>9435 Bond Av</v>
      </c>
      <c r="F1979" s="7" t="str">
        <f>VLOOKUP($B1979,'[1]Original IT BCMS query to clean'!$B$2:$Q$4875,6)</f>
        <v>El Cajon</v>
      </c>
    </row>
    <row r="1980" spans="1:6" x14ac:dyDescent="0.25">
      <c r="A1980" s="12">
        <v>200706229</v>
      </c>
      <c r="B1980" s="4" t="s">
        <v>3489</v>
      </c>
      <c r="C1980" s="17" t="s">
        <v>3490</v>
      </c>
      <c r="D1980" s="7" t="s">
        <v>72</v>
      </c>
      <c r="E1980" s="7" t="str">
        <f>VLOOKUP($B1980,'[1]Original IT BCMS query to clean'!$B$2:$Q$4875,3)</f>
        <v>4065 43rd St</v>
      </c>
      <c r="F1980" s="7" t="str">
        <f>VLOOKUP($B1980,'[1]Original IT BCMS query to clean'!$B$2:$Q$4875,6)</f>
        <v>San Diego</v>
      </c>
    </row>
    <row r="1981" spans="1:6" x14ac:dyDescent="0.25">
      <c r="A1981" s="12">
        <v>200706232</v>
      </c>
      <c r="B1981" s="4" t="s">
        <v>3491</v>
      </c>
      <c r="C1981" s="17" t="s">
        <v>3492</v>
      </c>
      <c r="D1981" s="7" t="s">
        <v>72</v>
      </c>
      <c r="E1981" s="7" t="str">
        <f>VLOOKUP($B1981,'[1]Original IT BCMS query to clean'!$B$2:$Q$4875,3)</f>
        <v>1213 JOHNSON AV N</v>
      </c>
      <c r="F1981" s="7" t="str">
        <f>VLOOKUP($B1981,'[1]Original IT BCMS query to clean'!$B$2:$Q$4875,6)</f>
        <v>EL CAJON</v>
      </c>
    </row>
    <row r="1982" spans="1:6" x14ac:dyDescent="0.25">
      <c r="A1982" s="12">
        <v>200706233</v>
      </c>
      <c r="B1982" s="4" t="s">
        <v>3493</v>
      </c>
      <c r="C1982" s="17" t="s">
        <v>3494</v>
      </c>
      <c r="D1982" s="7" t="s">
        <v>72</v>
      </c>
      <c r="E1982" s="7" t="str">
        <f>VLOOKUP($B1982,'[1]Original IT BCMS query to clean'!$B$2:$Q$4875,3)</f>
        <v>2548 Campbell Place</v>
      </c>
      <c r="F1982" s="7" t="str">
        <f>VLOOKUP($B1982,'[1]Original IT BCMS query to clean'!$B$2:$Q$4875,6)</f>
        <v>Carlsbad</v>
      </c>
    </row>
    <row r="1983" spans="1:6" x14ac:dyDescent="0.25">
      <c r="A1983" s="12">
        <v>200706237</v>
      </c>
      <c r="B1983" s="4" t="s">
        <v>3495</v>
      </c>
      <c r="C1983" s="17" t="s">
        <v>3496</v>
      </c>
      <c r="D1983" s="7" t="s">
        <v>72</v>
      </c>
      <c r="E1983" s="7" t="str">
        <f>VLOOKUP($B1983,'[1]Original IT BCMS query to clean'!$B$2:$Q$4875,3)</f>
        <v>2411 Boswell Rd</v>
      </c>
      <c r="F1983" s="7" t="str">
        <f>VLOOKUP($B1983,'[1]Original IT BCMS query to clean'!$B$2:$Q$4875,6)</f>
        <v>Chula Vista</v>
      </c>
    </row>
    <row r="1984" spans="1:6" x14ac:dyDescent="0.25">
      <c r="A1984" s="12">
        <v>200706239</v>
      </c>
      <c r="B1984" s="4" t="s">
        <v>3497</v>
      </c>
      <c r="C1984" s="17" t="s">
        <v>3498</v>
      </c>
      <c r="D1984" s="7" t="s">
        <v>72</v>
      </c>
      <c r="E1984" s="7" t="str">
        <f>VLOOKUP($B1984,'[1]Original IT BCMS query to clean'!$B$2:$Q$4875,3)</f>
        <v>2017 FIRST AV</v>
      </c>
      <c r="F1984" s="7" t="str">
        <f>VLOOKUP($B1984,'[1]Original IT BCMS query to clean'!$B$2:$Q$4875,6)</f>
        <v>SAN DIEGO</v>
      </c>
    </row>
    <row r="1985" spans="1:6" x14ac:dyDescent="0.25">
      <c r="A1985" s="12">
        <v>200706241</v>
      </c>
      <c r="B1985" s="4" t="s">
        <v>3499</v>
      </c>
      <c r="C1985" s="17" t="s">
        <v>3500</v>
      </c>
      <c r="D1985" s="7" t="s">
        <v>72</v>
      </c>
      <c r="E1985" s="7" t="str">
        <f>VLOOKUP($B1985,'[1]Original IT BCMS query to clean'!$B$2:$Q$4875,3)</f>
        <v>3535 Manchester Av</v>
      </c>
      <c r="F1985" s="7" t="str">
        <f>VLOOKUP($B1985,'[1]Original IT BCMS query to clean'!$B$2:$Q$4875,6)</f>
        <v>Cardiff By The Sea</v>
      </c>
    </row>
    <row r="1986" spans="1:6" x14ac:dyDescent="0.25">
      <c r="A1986" s="12">
        <v>200706243</v>
      </c>
      <c r="B1986" s="4" t="s">
        <v>2983</v>
      </c>
      <c r="C1986" s="17" t="s">
        <v>2984</v>
      </c>
      <c r="D1986" s="7" t="s">
        <v>5268</v>
      </c>
      <c r="E1986" s="7" t="str">
        <f>VLOOKUP($B1986,'[1]Original IT BCMS query to clean'!$B$2:$Q$4875,3)</f>
        <v>9535 WAPLES ST STE B</v>
      </c>
      <c r="F1986" s="7" t="str">
        <f>VLOOKUP($B1986,'[1]Original IT BCMS query to clean'!$B$2:$Q$4875,6)</f>
        <v>SAN DIEGO</v>
      </c>
    </row>
    <row r="1987" spans="1:6" x14ac:dyDescent="0.25">
      <c r="A1987" s="12">
        <v>200706249</v>
      </c>
      <c r="B1987" s="4" t="s">
        <v>3501</v>
      </c>
      <c r="C1987" s="17" t="s">
        <v>3502</v>
      </c>
      <c r="D1987" s="7" t="s">
        <v>72</v>
      </c>
      <c r="E1987" s="7" t="str">
        <f>VLOOKUP($B1987,'[1]Original IT BCMS query to clean'!$B$2:$Q$4875,3)</f>
        <v>5460 Grand Pacific Dr</v>
      </c>
      <c r="F1987" s="7" t="str">
        <f>VLOOKUP($B1987,'[1]Original IT BCMS query to clean'!$B$2:$Q$4875,6)</f>
        <v>Carlsbad</v>
      </c>
    </row>
    <row r="1988" spans="1:6" x14ac:dyDescent="0.25">
      <c r="A1988" s="12">
        <v>200706250</v>
      </c>
      <c r="B1988" s="4" t="s">
        <v>2987</v>
      </c>
      <c r="C1988" s="17" t="s">
        <v>2988</v>
      </c>
      <c r="D1988" s="7" t="s">
        <v>0</v>
      </c>
      <c r="E1988" s="7" t="str">
        <f>VLOOKUP($B1988,'[1]Original IT BCMS query to clean'!$B$2:$Q$4875,3)</f>
        <v>9356 Wheatlands Rd Ste A</v>
      </c>
      <c r="F1988" s="7" t="str">
        <f>VLOOKUP($B1988,'[1]Original IT BCMS query to clean'!$B$2:$Q$4875,6)</f>
        <v>Santee</v>
      </c>
    </row>
    <row r="1989" spans="1:6" x14ac:dyDescent="0.25">
      <c r="A1989" s="12">
        <v>200706251</v>
      </c>
      <c r="B1989" s="4" t="s">
        <v>3508</v>
      </c>
      <c r="C1989" s="17" t="s">
        <v>3509</v>
      </c>
      <c r="D1989" s="7" t="s">
        <v>72</v>
      </c>
      <c r="E1989" s="7" t="str">
        <f>VLOOKUP($B1989,'[1]Original IT BCMS query to clean'!$B$2:$Q$4875,3)</f>
        <v>5898 Copley Dr</v>
      </c>
      <c r="F1989" s="7" t="str">
        <f>VLOOKUP($B1989,'[1]Original IT BCMS query to clean'!$B$2:$Q$4875,6)</f>
        <v>San Diego</v>
      </c>
    </row>
    <row r="1990" spans="1:6" x14ac:dyDescent="0.25">
      <c r="A1990" s="12">
        <v>200706254</v>
      </c>
      <c r="B1990" s="4" t="s">
        <v>3510</v>
      </c>
      <c r="C1990" s="17" t="s">
        <v>3511</v>
      </c>
      <c r="D1990" s="7" t="s">
        <v>72</v>
      </c>
      <c r="E1990" s="7" t="str">
        <f>VLOOKUP($B1990,'[1]Original IT BCMS query to clean'!$B$2:$Q$4875,3)</f>
        <v>1337 India Street</v>
      </c>
      <c r="F1990" s="7" t="str">
        <f>VLOOKUP($B1990,'[1]Original IT BCMS query to clean'!$B$2:$Q$4875,6)</f>
        <v>San Diego</v>
      </c>
    </row>
    <row r="1991" spans="1:6" x14ac:dyDescent="0.25">
      <c r="A1991" s="3">
        <v>200706255</v>
      </c>
      <c r="B1991" s="4" t="s">
        <v>3514</v>
      </c>
      <c r="C1991" s="7" t="s">
        <v>3515</v>
      </c>
      <c r="D1991" s="7" t="s">
        <v>5266</v>
      </c>
      <c r="E1991" s="7" t="str">
        <f>VLOOKUP($B1991,'[1]Original IT BCMS query to clean'!$B$2:$Q$4875,3)</f>
        <v>1702 N Magnolia Avenue</v>
      </c>
      <c r="F1991" s="7" t="str">
        <f>VLOOKUP($B1991,'[1]Original IT BCMS query to clean'!$B$2:$Q$4875,6)</f>
        <v>El Cajon</v>
      </c>
    </row>
    <row r="1992" spans="1:6" x14ac:dyDescent="0.25">
      <c r="A1992" s="12">
        <v>200706257</v>
      </c>
      <c r="B1992" s="4" t="s">
        <v>3516</v>
      </c>
      <c r="C1992" s="17" t="s">
        <v>3517</v>
      </c>
      <c r="D1992" s="7" t="s">
        <v>72</v>
      </c>
      <c r="E1992" s="7" t="str">
        <f>VLOOKUP($B1992,'[1]Original IT BCMS query to clean'!$B$2:$Q$4875,3)</f>
        <v>2400 S STAGECOACH LN</v>
      </c>
      <c r="F1992" s="7" t="str">
        <f>VLOOKUP($B1992,'[1]Original IT BCMS query to clean'!$B$2:$Q$4875,6)</f>
        <v>FALLBROOK</v>
      </c>
    </row>
    <row r="1993" spans="1:6" x14ac:dyDescent="0.25">
      <c r="A1993" s="12">
        <v>200706259</v>
      </c>
      <c r="B1993" s="4" t="s">
        <v>3518</v>
      </c>
      <c r="C1993" s="17" t="s">
        <v>3456</v>
      </c>
      <c r="D1993" s="7" t="s">
        <v>72</v>
      </c>
      <c r="E1993" s="7" t="str">
        <f>VLOOKUP($B1993,'[1]Original IT BCMS query to clean'!$B$2:$Q$4875,3)</f>
        <v>3725 Norman Scott</v>
      </c>
      <c r="F1993" s="7" t="str">
        <f>VLOOKUP($B1993,'[1]Original IT BCMS query to clean'!$B$2:$Q$4875,6)</f>
        <v>San Diego</v>
      </c>
    </row>
    <row r="1994" spans="1:6" x14ac:dyDescent="0.25">
      <c r="A1994" s="12">
        <v>200706260</v>
      </c>
      <c r="B1994" s="4" t="s">
        <v>3519</v>
      </c>
      <c r="C1994" s="17" t="s">
        <v>3520</v>
      </c>
      <c r="D1994" s="7" t="s">
        <v>72</v>
      </c>
      <c r="E1994" s="7" t="str">
        <f>VLOOKUP($B1994,'[1]Original IT BCMS query to clean'!$B$2:$Q$4875,3)</f>
        <v>1494 Union St</v>
      </c>
      <c r="F1994" s="7" t="str">
        <f>VLOOKUP($B1994,'[1]Original IT BCMS query to clean'!$B$2:$Q$4875,6)</f>
        <v>San Diego</v>
      </c>
    </row>
    <row r="1995" spans="1:6" x14ac:dyDescent="0.25">
      <c r="A1995" s="3">
        <v>200706271</v>
      </c>
      <c r="B1995" s="4" t="s">
        <v>4611</v>
      </c>
      <c r="C1995" s="12" t="s">
        <v>4612</v>
      </c>
      <c r="D1995" s="7" t="s">
        <v>16</v>
      </c>
      <c r="E1995" s="7" t="str">
        <f>VLOOKUP($B1995,'[1]Original IT BCMS query to clean'!$B$2:$Q$4875,3)</f>
        <v>7522 Paseo de la Fuente</v>
      </c>
      <c r="F1995" s="7" t="str">
        <f>VLOOKUP($B1995,'[1]Original IT BCMS query to clean'!$B$2:$Q$4875,6)</f>
        <v>San Diego</v>
      </c>
    </row>
    <row r="1996" spans="1:6" x14ac:dyDescent="0.25">
      <c r="A1996" s="12">
        <v>200706272</v>
      </c>
      <c r="B1996" s="4" t="s">
        <v>3521</v>
      </c>
      <c r="C1996" s="17" t="s">
        <v>3522</v>
      </c>
      <c r="D1996" s="7" t="s">
        <v>72</v>
      </c>
      <c r="E1996" s="7" t="str">
        <f>VLOOKUP($B1996,'[1]Original IT BCMS query to clean'!$B$2:$Q$4875,3)</f>
        <v>3805 Murphy Canyon Rd</v>
      </c>
      <c r="F1996" s="7" t="str">
        <f>VLOOKUP($B1996,'[1]Original IT BCMS query to clean'!$B$2:$Q$4875,6)</f>
        <v>San Diego</v>
      </c>
    </row>
    <row r="1997" spans="1:6" x14ac:dyDescent="0.25">
      <c r="A1997" s="3">
        <v>200706275</v>
      </c>
      <c r="B1997" s="4" t="s">
        <v>3523</v>
      </c>
      <c r="C1997" s="7" t="s">
        <v>3524</v>
      </c>
      <c r="D1997" s="7" t="s">
        <v>0</v>
      </c>
      <c r="E1997" s="7" t="str">
        <f>VLOOKUP($B1997,'[1]Original IT BCMS query to clean'!$B$2:$Q$4875,3)</f>
        <v>1605 ORD WAY</v>
      </c>
      <c r="F1997" s="7" t="str">
        <f>VLOOKUP($B1997,'[1]Original IT BCMS query to clean'!$B$2:$Q$4875,6)</f>
        <v>OCEANSIDE</v>
      </c>
    </row>
    <row r="1998" spans="1:6" x14ac:dyDescent="0.25">
      <c r="A1998" s="12">
        <v>200706283</v>
      </c>
      <c r="B1998" s="4" t="s">
        <v>3527</v>
      </c>
      <c r="C1998" s="17" t="s">
        <v>3528</v>
      </c>
      <c r="D1998" s="7" t="s">
        <v>72</v>
      </c>
      <c r="E1998" s="7" t="str">
        <f>VLOOKUP($B1998,'[1]Original IT BCMS query to clean'!$B$2:$Q$4875,3)</f>
        <v>333 G St</v>
      </c>
      <c r="F1998" s="7" t="str">
        <f>VLOOKUP($B1998,'[1]Original IT BCMS query to clean'!$B$2:$Q$4875,6)</f>
        <v>San Diego</v>
      </c>
    </row>
    <row r="1999" spans="1:6" x14ac:dyDescent="0.25">
      <c r="A1999" s="12">
        <v>200706284</v>
      </c>
      <c r="B1999" s="4" t="s">
        <v>3529</v>
      </c>
      <c r="C1999" s="17" t="s">
        <v>3530</v>
      </c>
      <c r="D1999" s="7" t="s">
        <v>72</v>
      </c>
      <c r="E1999" s="7" t="str">
        <f>VLOOKUP($B1999,'[1]Original IT BCMS query to clean'!$B$2:$Q$4875,3)</f>
        <v>15004 INNOVATION DR</v>
      </c>
      <c r="F1999" s="7" t="str">
        <f>VLOOKUP($B1999,'[1]Original IT BCMS query to clean'!$B$2:$Q$4875,6)</f>
        <v>SAN DIEGO</v>
      </c>
    </row>
    <row r="2000" spans="1:6" x14ac:dyDescent="0.25">
      <c r="A2000" s="3">
        <v>200706286</v>
      </c>
      <c r="B2000" s="4" t="s">
        <v>4745</v>
      </c>
      <c r="C2000" s="7" t="s">
        <v>4746</v>
      </c>
      <c r="D2000" s="7" t="s">
        <v>0</v>
      </c>
      <c r="E2000" s="7" t="str">
        <f>VLOOKUP($B2000,'[1]Original IT BCMS query to clean'!$B$2:$Q$4875,3)</f>
        <v>100 W 30th St</v>
      </c>
      <c r="F2000" s="7" t="str">
        <f>VLOOKUP($B2000,'[1]Original IT BCMS query to clean'!$B$2:$Q$4875,6)</f>
        <v>National City</v>
      </c>
    </row>
    <row r="2001" spans="1:6" x14ac:dyDescent="0.25">
      <c r="A2001" s="12">
        <v>200706287</v>
      </c>
      <c r="B2001" s="4" t="s">
        <v>3531</v>
      </c>
      <c r="C2001" s="17" t="s">
        <v>3532</v>
      </c>
      <c r="D2001" s="7" t="s">
        <v>72</v>
      </c>
      <c r="E2001" s="7" t="str">
        <f>VLOOKUP($B2001,'[1]Original IT BCMS query to clean'!$B$2:$Q$4875,3)</f>
        <v>A Non-profit Corporation</v>
      </c>
      <c r="F2001" s="7" t="str">
        <f>VLOOKUP($B2001,'[1]Original IT BCMS query to clean'!$B$2:$Q$4875,6)</f>
        <v>San Diego</v>
      </c>
    </row>
    <row r="2002" spans="1:6" x14ac:dyDescent="0.25">
      <c r="A2002" s="12">
        <v>200706292</v>
      </c>
      <c r="B2002" s="4" t="s">
        <v>3001</v>
      </c>
      <c r="C2002" s="17" t="s">
        <v>3002</v>
      </c>
      <c r="D2002" s="7" t="s">
        <v>0</v>
      </c>
      <c r="E2002" s="7" t="str">
        <f>VLOOKUP($B2002,'[1]Original IT BCMS query to clean'!$B$2:$Q$4875,3)</f>
        <v>5102 Waring Rd</v>
      </c>
      <c r="F2002" s="7" t="str">
        <f>VLOOKUP($B2002,'[1]Original IT BCMS query to clean'!$B$2:$Q$4875,6)</f>
        <v>San Diego</v>
      </c>
    </row>
    <row r="2003" spans="1:6" x14ac:dyDescent="0.25">
      <c r="A2003" s="12">
        <v>200706297</v>
      </c>
      <c r="B2003" s="4" t="s">
        <v>3533</v>
      </c>
      <c r="C2003" s="17" t="s">
        <v>3236</v>
      </c>
      <c r="D2003" s="7" t="s">
        <v>72</v>
      </c>
      <c r="E2003" s="7" t="str">
        <f>VLOOKUP($B2003,'[1]Original IT BCMS query to clean'!$B$2:$Q$4875,3)</f>
        <v>1470 Madison Av E</v>
      </c>
      <c r="F2003" s="7" t="str">
        <f>VLOOKUP($B2003,'[1]Original IT BCMS query to clean'!$B$2:$Q$4875,6)</f>
        <v>El Cajon</v>
      </c>
    </row>
    <row r="2004" spans="1:6" x14ac:dyDescent="0.25">
      <c r="A2004" s="12">
        <v>200706308</v>
      </c>
      <c r="B2004" s="4" t="s">
        <v>3534</v>
      </c>
      <c r="C2004" s="17" t="s">
        <v>3535</v>
      </c>
      <c r="D2004" s="7" t="s">
        <v>72</v>
      </c>
      <c r="E2004" s="7" t="str">
        <f>VLOOKUP($B2004,'[1]Original IT BCMS query to clean'!$B$2:$Q$4875,3)</f>
        <v>10220 Sorrento Valley Rd</v>
      </c>
      <c r="F2004" s="7" t="str">
        <f>VLOOKUP($B2004,'[1]Original IT BCMS query to clean'!$B$2:$Q$4875,6)</f>
        <v>San Diego</v>
      </c>
    </row>
    <row r="2005" spans="1:6" x14ac:dyDescent="0.25">
      <c r="A2005" s="12">
        <v>200706315</v>
      </c>
      <c r="B2005" s="4" t="s">
        <v>3536</v>
      </c>
      <c r="C2005" s="17" t="s">
        <v>3537</v>
      </c>
      <c r="D2005" s="7" t="s">
        <v>72</v>
      </c>
      <c r="E2005" s="7" t="str">
        <f>VLOOKUP($B2005,'[1]Original IT BCMS query to clean'!$B$2:$Q$4875,3)</f>
        <v>1333 8th Ave</v>
      </c>
      <c r="F2005" s="7" t="str">
        <f>VLOOKUP($B2005,'[1]Original IT BCMS query to clean'!$B$2:$Q$4875,6)</f>
        <v>San Diego</v>
      </c>
    </row>
    <row r="2006" spans="1:6" x14ac:dyDescent="0.25">
      <c r="A2006" s="12">
        <v>200706316</v>
      </c>
      <c r="B2006" s="4" t="s">
        <v>3538</v>
      </c>
      <c r="C2006" s="17" t="s">
        <v>3539</v>
      </c>
      <c r="D2006" s="7" t="s">
        <v>72</v>
      </c>
      <c r="E2006" s="7" t="str">
        <f>VLOOKUP($B2006,'[1]Original IT BCMS query to clean'!$B$2:$Q$4875,3)</f>
        <v>8385 Miramar Mall</v>
      </c>
      <c r="F2006" s="7" t="str">
        <f>VLOOKUP($B2006,'[1]Original IT BCMS query to clean'!$B$2:$Q$4875,6)</f>
        <v>San Diego</v>
      </c>
    </row>
    <row r="2007" spans="1:6" x14ac:dyDescent="0.25">
      <c r="A2007" s="12">
        <v>200706318</v>
      </c>
      <c r="B2007" s="4" t="s">
        <v>3541</v>
      </c>
      <c r="C2007" s="17" t="s">
        <v>3542</v>
      </c>
      <c r="D2007" s="7" t="s">
        <v>72</v>
      </c>
      <c r="E2007" s="7" t="str">
        <f>VLOOKUP($B2007,'[1]Original IT BCMS query to clean'!$B$2:$Q$4875,3)</f>
        <v>1075 Camino Del Rio South</v>
      </c>
      <c r="F2007" s="7" t="str">
        <f>VLOOKUP($B2007,'[1]Original IT BCMS query to clean'!$B$2:$Q$4875,6)</f>
        <v>San Diego</v>
      </c>
    </row>
    <row r="2008" spans="1:6" x14ac:dyDescent="0.25">
      <c r="A2008" s="12">
        <v>200706323</v>
      </c>
      <c r="B2008" s="4" t="s">
        <v>3543</v>
      </c>
      <c r="C2008" s="17" t="s">
        <v>3544</v>
      </c>
      <c r="D2008" s="7" t="s">
        <v>72</v>
      </c>
      <c r="E2008" s="7" t="str">
        <f>VLOOKUP($B2008,'[1]Original IT BCMS query to clean'!$B$2:$Q$4875,3)</f>
        <v>3350 MISSION AV</v>
      </c>
      <c r="F2008" s="7" t="str">
        <f>VLOOKUP($B2008,'[1]Original IT BCMS query to clean'!$B$2:$Q$4875,6)</f>
        <v>OCEANSIDE</v>
      </c>
    </row>
    <row r="2009" spans="1:6" x14ac:dyDescent="0.25">
      <c r="A2009" s="3">
        <v>200706325</v>
      </c>
      <c r="B2009" s="4" t="s">
        <v>3545</v>
      </c>
      <c r="C2009" s="7" t="s">
        <v>3546</v>
      </c>
      <c r="D2009" s="7" t="s">
        <v>72</v>
      </c>
      <c r="E2009" s="7" t="str">
        <f>VLOOKUP($B2009,'[1]Original IT BCMS query to clean'!$B$2:$Q$4875,3)</f>
        <v>11912 Paseo Fuerte</v>
      </c>
      <c r="F2009" s="7" t="str">
        <f>VLOOKUP($B2009,'[1]Original IT BCMS query to clean'!$B$2:$Q$4875,6)</f>
        <v>El Cajon</v>
      </c>
    </row>
    <row r="2010" spans="1:6" x14ac:dyDescent="0.25">
      <c r="A2010" s="12">
        <v>200706328</v>
      </c>
      <c r="B2010" s="4" t="s">
        <v>3551</v>
      </c>
      <c r="C2010" s="17" t="s">
        <v>3552</v>
      </c>
      <c r="D2010" s="7" t="s">
        <v>72</v>
      </c>
      <c r="E2010" s="7" t="str">
        <f>VLOOKUP($B2010,'[1]Original IT BCMS query to clean'!$B$2:$Q$4875,3)</f>
        <v>2751 Alpine Blvd</v>
      </c>
      <c r="F2010" s="7" t="str">
        <f>VLOOKUP($B2010,'[1]Original IT BCMS query to clean'!$B$2:$Q$4875,6)</f>
        <v>Alpine</v>
      </c>
    </row>
    <row r="2011" spans="1:6" x14ac:dyDescent="0.25">
      <c r="A2011" s="12">
        <v>200706330</v>
      </c>
      <c r="B2011" s="4" t="s">
        <v>3553</v>
      </c>
      <c r="C2011" s="17" t="s">
        <v>3554</v>
      </c>
      <c r="D2011" s="7" t="s">
        <v>72</v>
      </c>
      <c r="E2011" s="7" t="str">
        <f>VLOOKUP($B2011,'[1]Original IT BCMS query to clean'!$B$2:$Q$4875,3)</f>
        <v>7084 Friars Rd</v>
      </c>
      <c r="F2011" s="7" t="str">
        <f>VLOOKUP($B2011,'[1]Original IT BCMS query to clean'!$B$2:$Q$4875,6)</f>
        <v>San Diego</v>
      </c>
    </row>
    <row r="2012" spans="1:6" x14ac:dyDescent="0.25">
      <c r="A2012" s="12">
        <v>200801134</v>
      </c>
      <c r="B2012" s="4" t="s">
        <v>3555</v>
      </c>
      <c r="C2012" s="17" t="s">
        <v>3556</v>
      </c>
      <c r="D2012" s="7" t="s">
        <v>72</v>
      </c>
      <c r="E2012" s="7" t="str">
        <f>VLOOKUP($B2012,'[1]Original IT BCMS query to clean'!$B$2:$Q$4875,3)</f>
        <v>20745 State Park Rd</v>
      </c>
      <c r="F2012" s="7" t="str">
        <f>VLOOKUP($B2012,'[1]Original IT BCMS query to clean'!$B$2:$Q$4875,6)</f>
        <v>Palomar Mountain</v>
      </c>
    </row>
    <row r="2013" spans="1:6" x14ac:dyDescent="0.25">
      <c r="A2013" s="3">
        <v>200805311</v>
      </c>
      <c r="B2013" s="4" t="s">
        <v>5133</v>
      </c>
      <c r="C2013" s="7" t="s">
        <v>5134</v>
      </c>
      <c r="D2013" s="7" t="s">
        <v>0</v>
      </c>
      <c r="E2013" s="7" t="str">
        <f>VLOOKUP($B2013,'[1]Original IT BCMS query to clean'!$B$2:$Q$4875,3)</f>
        <v>8040 Armour Street</v>
      </c>
      <c r="F2013" s="7" t="str">
        <f>VLOOKUP($B2013,'[1]Original IT BCMS query to clean'!$B$2:$Q$4875,6)</f>
        <v>San Diego</v>
      </c>
    </row>
    <row r="2014" spans="1:6" x14ac:dyDescent="0.25">
      <c r="A2014" s="12">
        <v>200805915</v>
      </c>
      <c r="B2014" s="4" t="s">
        <v>3557</v>
      </c>
      <c r="C2014" s="17" t="s">
        <v>3558</v>
      </c>
      <c r="D2014" s="7" t="s">
        <v>72</v>
      </c>
      <c r="E2014" s="7" t="str">
        <f>VLOOKUP($B2014,'[1]Original IT BCMS query to clean'!$B$2:$Q$4875,3)</f>
        <v>12592 El Camino Real</v>
      </c>
      <c r="F2014" s="7" t="str">
        <f>VLOOKUP($B2014,'[1]Original IT BCMS query to clean'!$B$2:$Q$4875,6)</f>
        <v>San Diego</v>
      </c>
    </row>
    <row r="2015" spans="1:6" x14ac:dyDescent="0.25">
      <c r="A2015" s="12">
        <v>200806342</v>
      </c>
      <c r="B2015" s="4" t="s">
        <v>3559</v>
      </c>
      <c r="C2015" s="17" t="s">
        <v>3560</v>
      </c>
      <c r="D2015" s="7" t="s">
        <v>72</v>
      </c>
      <c r="E2015" s="7" t="str">
        <f>VLOOKUP($B2015,'[1]Original IT BCMS query to clean'!$B$2:$Q$4875,3)</f>
        <v>204 San Elijo Rd</v>
      </c>
      <c r="F2015" s="7" t="str">
        <f>VLOOKUP($B2015,'[1]Original IT BCMS query to clean'!$B$2:$Q$4875,6)</f>
        <v>San Marcos</v>
      </c>
    </row>
    <row r="2016" spans="1:6" x14ac:dyDescent="0.25">
      <c r="A2016" s="12">
        <v>200806345</v>
      </c>
      <c r="B2016" s="4" t="s">
        <v>3561</v>
      </c>
      <c r="C2016" s="17" t="s">
        <v>3562</v>
      </c>
      <c r="D2016" s="7" t="s">
        <v>72</v>
      </c>
      <c r="E2016" s="7" t="str">
        <f>VLOOKUP($B2016,'[1]Original IT BCMS query to clean'!$B$2:$Q$4875,3)</f>
        <v>15222 Avenue of Science Suites B&amp;C</v>
      </c>
      <c r="F2016" s="7" t="str">
        <f>VLOOKUP($B2016,'[1]Original IT BCMS query to clean'!$B$2:$Q$4875,6)</f>
        <v>San Diego</v>
      </c>
    </row>
    <row r="2017" spans="1:6" x14ac:dyDescent="0.25">
      <c r="A2017" s="12">
        <v>200806347</v>
      </c>
      <c r="B2017" s="4" t="s">
        <v>3563</v>
      </c>
      <c r="C2017" s="17" t="s">
        <v>3564</v>
      </c>
      <c r="D2017" s="7" t="s">
        <v>72</v>
      </c>
      <c r="E2017" s="7" t="str">
        <f>VLOOKUP($B2017,'[1]Original IT BCMS query to clean'!$B$2:$Q$4875,3)</f>
        <v>6305 El Camino Real</v>
      </c>
      <c r="F2017" s="7" t="str">
        <f>VLOOKUP($B2017,'[1]Original IT BCMS query to clean'!$B$2:$Q$4875,6)</f>
        <v>Carlsbad</v>
      </c>
    </row>
    <row r="2018" spans="1:6" x14ac:dyDescent="0.25">
      <c r="A2018" s="12">
        <v>200806349</v>
      </c>
      <c r="B2018" s="4" t="s">
        <v>3565</v>
      </c>
      <c r="C2018" s="17" t="s">
        <v>3566</v>
      </c>
      <c r="D2018" s="7" t="s">
        <v>72</v>
      </c>
      <c r="E2018" s="7" t="str">
        <f>VLOOKUP($B2018,'[1]Original IT BCMS query to clean'!$B$2:$Q$4875,3)</f>
        <v>1455 Frazee Road</v>
      </c>
      <c r="F2018" s="7" t="str">
        <f>VLOOKUP($B2018,'[1]Original IT BCMS query to clean'!$B$2:$Q$4875,6)</f>
        <v>San Diego</v>
      </c>
    </row>
    <row r="2019" spans="1:6" x14ac:dyDescent="0.25">
      <c r="A2019" s="12">
        <v>200806351</v>
      </c>
      <c r="B2019" s="4" t="s">
        <v>3027</v>
      </c>
      <c r="C2019" s="17" t="s">
        <v>3028</v>
      </c>
      <c r="D2019" s="7" t="s">
        <v>0</v>
      </c>
      <c r="E2019" s="7" t="str">
        <f>VLOOKUP($B2019,'[1]Original IT BCMS query to clean'!$B$2:$Q$4875,3)</f>
        <v>3877 42nd St</v>
      </c>
      <c r="F2019" s="7" t="str">
        <f>VLOOKUP($B2019,'[1]Original IT BCMS query to clean'!$B$2:$Q$4875,6)</f>
        <v>San Diego</v>
      </c>
    </row>
    <row r="2020" spans="1:6" x14ac:dyDescent="0.25">
      <c r="A2020" s="12">
        <v>200806356</v>
      </c>
      <c r="B2020" s="4" t="s">
        <v>3567</v>
      </c>
      <c r="C2020" s="17" t="s">
        <v>3568</v>
      </c>
      <c r="D2020" s="7" t="s">
        <v>16</v>
      </c>
      <c r="E2020" s="7" t="str">
        <f>VLOOKUP($B2020,'[1]Original IT BCMS query to clean'!$B$2:$Q$4875,3)</f>
        <v>6310 Sequence Dr</v>
      </c>
      <c r="F2020" s="7" t="str">
        <f>VLOOKUP($B2020,'[1]Original IT BCMS query to clean'!$B$2:$Q$4875,6)</f>
        <v>San Diego</v>
      </c>
    </row>
    <row r="2021" spans="1:6" x14ac:dyDescent="0.25">
      <c r="A2021" s="12">
        <v>200806361</v>
      </c>
      <c r="B2021" s="4" t="s">
        <v>3569</v>
      </c>
      <c r="C2021" s="17" t="s">
        <v>3570</v>
      </c>
      <c r="D2021" s="7" t="s">
        <v>72</v>
      </c>
      <c r="E2021" s="7" t="str">
        <f>VLOOKUP($B2021,'[1]Original IT BCMS query to clean'!$B$2:$Q$4875,3)</f>
        <v>1735 Del Dios Rd</v>
      </c>
      <c r="F2021" s="7" t="str">
        <f>VLOOKUP($B2021,'[1]Original IT BCMS query to clean'!$B$2:$Q$4875,6)</f>
        <v>Escondido</v>
      </c>
    </row>
    <row r="2022" spans="1:6" x14ac:dyDescent="0.25">
      <c r="A2022" s="12">
        <v>200806366</v>
      </c>
      <c r="B2022" s="4" t="s">
        <v>3037</v>
      </c>
      <c r="C2022" s="17" t="s">
        <v>3038</v>
      </c>
      <c r="D2022" s="7" t="s">
        <v>0</v>
      </c>
      <c r="E2022" s="7" t="str">
        <f>VLOOKUP($B2022,'[1]Original IT BCMS query to clean'!$B$2:$Q$4875,3)</f>
        <v>11633 Sorrento Valley Road</v>
      </c>
      <c r="F2022" s="7" t="str">
        <f>VLOOKUP($B2022,'[1]Original IT BCMS query to clean'!$B$2:$Q$4875,6)</f>
        <v>San Diego</v>
      </c>
    </row>
    <row r="2023" spans="1:6" x14ac:dyDescent="0.25">
      <c r="A2023" s="12">
        <v>200806367</v>
      </c>
      <c r="B2023" s="4" t="s">
        <v>3571</v>
      </c>
      <c r="C2023" s="17" t="s">
        <v>3572</v>
      </c>
      <c r="D2023" s="7" t="s">
        <v>72</v>
      </c>
      <c r="E2023" s="7" t="str">
        <f>VLOOKUP($B2023,'[1]Original IT BCMS query to clean'!$B$2:$Q$4875,3)</f>
        <v>1220 N Ash Street</v>
      </c>
      <c r="F2023" s="7" t="str">
        <f>VLOOKUP($B2023,'[1]Original IT BCMS query to clean'!$B$2:$Q$4875,6)</f>
        <v>Escondido</v>
      </c>
    </row>
    <row r="2024" spans="1:6" x14ac:dyDescent="0.25">
      <c r="A2024" s="3">
        <v>200806368</v>
      </c>
      <c r="B2024" s="4" t="s">
        <v>3573</v>
      </c>
      <c r="C2024" s="7" t="s">
        <v>3574</v>
      </c>
      <c r="D2024" s="7" t="s">
        <v>72</v>
      </c>
      <c r="E2024" s="7" t="str">
        <f>VLOOKUP($B2024,'[1]Original IT BCMS query to clean'!$B$2:$Q$4875,3)</f>
        <v>509 Ninth Av</v>
      </c>
      <c r="F2024" s="7" t="str">
        <f>VLOOKUP($B2024,'[1]Original IT BCMS query to clean'!$B$2:$Q$4875,6)</f>
        <v>San Diego</v>
      </c>
    </row>
    <row r="2025" spans="1:6" x14ac:dyDescent="0.25">
      <c r="A2025" s="12">
        <v>200806375</v>
      </c>
      <c r="B2025" s="4" t="s">
        <v>3039</v>
      </c>
      <c r="C2025" s="17" t="s">
        <v>3040</v>
      </c>
      <c r="D2025" s="7" t="s">
        <v>0</v>
      </c>
      <c r="E2025" s="7" t="str">
        <f>VLOOKUP($B2025,'[1]Original IT BCMS query to clean'!$B$2:$Q$4875,3)</f>
        <v>2035 Auto Park Wy</v>
      </c>
      <c r="F2025" s="7" t="str">
        <f>VLOOKUP($B2025,'[1]Original IT BCMS query to clean'!$B$2:$Q$4875,6)</f>
        <v>Escondido</v>
      </c>
    </row>
    <row r="2026" spans="1:6" x14ac:dyDescent="0.25">
      <c r="A2026" s="12">
        <v>200806380</v>
      </c>
      <c r="B2026" s="4" t="s">
        <v>3575</v>
      </c>
      <c r="C2026" s="17" t="s">
        <v>3576</v>
      </c>
      <c r="D2026" s="7" t="s">
        <v>72</v>
      </c>
      <c r="E2026" s="7" t="str">
        <f>VLOOKUP($B2026,'[1]Original IT BCMS query to clean'!$B$2:$Q$4875,3)</f>
        <v>7201 Rancho Santa Fe Rd</v>
      </c>
      <c r="F2026" s="7" t="str">
        <f>VLOOKUP($B2026,'[1]Original IT BCMS query to clean'!$B$2:$Q$4875,6)</f>
        <v>Carlsbad</v>
      </c>
    </row>
    <row r="2027" spans="1:6" x14ac:dyDescent="0.25">
      <c r="A2027" s="12">
        <v>200806381</v>
      </c>
      <c r="B2027" s="4" t="s">
        <v>3577</v>
      </c>
      <c r="C2027" s="17" t="s">
        <v>3578</v>
      </c>
      <c r="D2027" s="7" t="s">
        <v>72</v>
      </c>
      <c r="E2027" s="7" t="str">
        <f>VLOOKUP($B2027,'[1]Original IT BCMS query to clean'!$B$2:$Q$4875,3)</f>
        <v>8735 Jamacha Blvd</v>
      </c>
      <c r="F2027" s="7" t="str">
        <f>VLOOKUP($B2027,'[1]Original IT BCMS query to clean'!$B$2:$Q$4875,6)</f>
        <v>Spring Valley</v>
      </c>
    </row>
    <row r="2028" spans="1:6" x14ac:dyDescent="0.25">
      <c r="A2028" s="12">
        <v>200806383</v>
      </c>
      <c r="B2028" s="4" t="s">
        <v>3579</v>
      </c>
      <c r="C2028" s="17" t="s">
        <v>3580</v>
      </c>
      <c r="D2028" s="7" t="s">
        <v>72</v>
      </c>
      <c r="E2028" s="7" t="str">
        <f>VLOOKUP($B2028,'[1]Original IT BCMS query to clean'!$B$2:$Q$4875,3)</f>
        <v>8811 Cuyamaca St</v>
      </c>
      <c r="F2028" s="7" t="str">
        <f>VLOOKUP($B2028,'[1]Original IT BCMS query to clean'!$B$2:$Q$4875,6)</f>
        <v>Santee</v>
      </c>
    </row>
    <row r="2029" spans="1:6" x14ac:dyDescent="0.25">
      <c r="A2029" s="12">
        <v>200806384</v>
      </c>
      <c r="B2029" s="4" t="s">
        <v>3581</v>
      </c>
      <c r="C2029" s="17" t="s">
        <v>3582</v>
      </c>
      <c r="D2029" s="7" t="s">
        <v>72</v>
      </c>
      <c r="E2029" s="7" t="str">
        <f>VLOOKUP($B2029,'[1]Original IT BCMS query to clean'!$B$2:$Q$4875,3)</f>
        <v>341 Heald Ln</v>
      </c>
      <c r="F2029" s="7" t="str">
        <f>VLOOKUP($B2029,'[1]Original IT BCMS query to clean'!$B$2:$Q$4875,6)</f>
        <v>Fallbrook</v>
      </c>
    </row>
    <row r="2030" spans="1:6" x14ac:dyDescent="0.25">
      <c r="A2030" s="12">
        <v>200806385</v>
      </c>
      <c r="B2030" s="4" t="s">
        <v>3589</v>
      </c>
      <c r="C2030" s="17" t="s">
        <v>3379</v>
      </c>
      <c r="D2030" s="7" t="s">
        <v>72</v>
      </c>
      <c r="E2030" s="7" t="str">
        <f>VLOOKUP($B2030,'[1]Original IT BCMS query to clean'!$B$2:$Q$4875,3)</f>
        <v>9841 VINE ST</v>
      </c>
      <c r="F2030" s="7" t="str">
        <f>VLOOKUP($B2030,'[1]Original IT BCMS query to clean'!$B$2:$Q$4875,6)</f>
        <v>LAKESIDE</v>
      </c>
    </row>
    <row r="2031" spans="1:6" x14ac:dyDescent="0.25">
      <c r="A2031" s="12">
        <v>200806396</v>
      </c>
      <c r="B2031" s="4" t="s">
        <v>3053</v>
      </c>
      <c r="C2031" s="17" t="s">
        <v>369</v>
      </c>
      <c r="D2031" s="7" t="s">
        <v>0</v>
      </c>
      <c r="E2031" s="7" t="str">
        <f>VLOOKUP($B2031,'[1]Original IT BCMS query to clean'!$B$2:$Q$4875,3)</f>
        <v>3570-3584 Olive Street</v>
      </c>
      <c r="F2031" s="7" t="str">
        <f>VLOOKUP($B2031,'[1]Original IT BCMS query to clean'!$B$2:$Q$4875,6)</f>
        <v>Lemon Grove</v>
      </c>
    </row>
    <row r="2032" spans="1:6" x14ac:dyDescent="0.25">
      <c r="A2032" s="12">
        <v>200806397</v>
      </c>
      <c r="B2032" s="4" t="s">
        <v>3054</v>
      </c>
      <c r="C2032" s="17" t="s">
        <v>419</v>
      </c>
      <c r="D2032" s="7" t="s">
        <v>0</v>
      </c>
      <c r="E2032" s="7" t="str">
        <f>VLOOKUP($B2032,'[1]Original IT BCMS query to clean'!$B$2:$Q$4875,3)</f>
        <v>1381 South Mission Rd</v>
      </c>
      <c r="F2032" s="7" t="str">
        <f>VLOOKUP($B2032,'[1]Original IT BCMS query to clean'!$B$2:$Q$4875,6)</f>
        <v>Fallbrook</v>
      </c>
    </row>
    <row r="2033" spans="1:6" x14ac:dyDescent="0.25">
      <c r="A2033" s="12">
        <v>200806400</v>
      </c>
      <c r="B2033" s="4" t="s">
        <v>3600</v>
      </c>
      <c r="C2033" s="17" t="s">
        <v>3601</v>
      </c>
      <c r="D2033" s="7" t="s">
        <v>72</v>
      </c>
      <c r="E2033" s="7" t="str">
        <f>VLOOKUP($B2033,'[1]Original IT BCMS query to clean'!$B$2:$Q$4875,3)</f>
        <v>10740 North Torrey Pines Rd</v>
      </c>
      <c r="F2033" s="7" t="str">
        <f>VLOOKUP($B2033,'[1]Original IT BCMS query to clean'!$B$2:$Q$4875,6)</f>
        <v>La Jolla</v>
      </c>
    </row>
    <row r="2034" spans="1:6" x14ac:dyDescent="0.25">
      <c r="A2034" s="12">
        <v>200806403</v>
      </c>
      <c r="B2034" s="4" t="s">
        <v>3603</v>
      </c>
      <c r="C2034" s="17" t="s">
        <v>3604</v>
      </c>
      <c r="D2034" s="7" t="s">
        <v>72</v>
      </c>
      <c r="E2034" s="7" t="str">
        <f>VLOOKUP($B2034,'[1]Original IT BCMS query to clean'!$B$2:$Q$4875,3)</f>
        <v>2700 E 4th St</v>
      </c>
      <c r="F2034" s="7" t="str">
        <f>VLOOKUP($B2034,'[1]Original IT BCMS query to clean'!$B$2:$Q$4875,6)</f>
        <v>National City</v>
      </c>
    </row>
    <row r="2035" spans="1:6" x14ac:dyDescent="0.25">
      <c r="A2035" s="3">
        <v>200806407</v>
      </c>
      <c r="B2035" s="4" t="s">
        <v>3611</v>
      </c>
      <c r="C2035" s="7" t="s">
        <v>3612</v>
      </c>
      <c r="D2035" s="7" t="s">
        <v>72</v>
      </c>
      <c r="E2035" s="7" t="str">
        <f>VLOOKUP($B2035,'[1]Original IT BCMS query to clean'!$B$2:$Q$4875,3)</f>
        <v>969 Market St</v>
      </c>
      <c r="F2035" s="7" t="str">
        <f>VLOOKUP($B2035,'[1]Original IT BCMS query to clean'!$B$2:$Q$4875,6)</f>
        <v>San Diego</v>
      </c>
    </row>
    <row r="2036" spans="1:6" x14ac:dyDescent="0.25">
      <c r="A2036" s="12">
        <v>200806410</v>
      </c>
      <c r="B2036" s="4" t="s">
        <v>3614</v>
      </c>
      <c r="C2036" s="17" t="s">
        <v>3615</v>
      </c>
      <c r="D2036" s="7" t="s">
        <v>72</v>
      </c>
      <c r="E2036" s="7" t="str">
        <f>VLOOKUP($B2036,'[1]Original IT BCMS query to clean'!$B$2:$Q$4875,3)</f>
        <v>3235 Albacore Alley NavBase</v>
      </c>
      <c r="F2036" s="7" t="str">
        <f>VLOOKUP($B2036,'[1]Original IT BCMS query to clean'!$B$2:$Q$4875,6)</f>
        <v>San Diego</v>
      </c>
    </row>
    <row r="2037" spans="1:6" x14ac:dyDescent="0.25">
      <c r="A2037" s="3">
        <v>200806411</v>
      </c>
      <c r="B2037" s="4" t="s">
        <v>5135</v>
      </c>
      <c r="C2037" s="7" t="s">
        <v>5136</v>
      </c>
      <c r="D2037" s="7" t="s">
        <v>0</v>
      </c>
      <c r="E2037" s="7" t="str">
        <f>VLOOKUP($B2037,'[1]Original IT BCMS query to clean'!$B$2:$Q$4875,3)</f>
        <v>2420 GRAND AVE, STE B1</v>
      </c>
      <c r="F2037" s="7" t="str">
        <f>VLOOKUP($B2037,'[1]Original IT BCMS query to clean'!$B$2:$Q$4875,6)</f>
        <v>VISTA</v>
      </c>
    </row>
    <row r="2038" spans="1:6" x14ac:dyDescent="0.25">
      <c r="A2038" s="12">
        <v>200806412</v>
      </c>
      <c r="B2038" s="4" t="s">
        <v>3616</v>
      </c>
      <c r="C2038" s="17" t="s">
        <v>3617</v>
      </c>
      <c r="D2038" s="7" t="s">
        <v>72</v>
      </c>
      <c r="E2038" s="7" t="str">
        <f>VLOOKUP($B2038,'[1]Original IT BCMS query to clean'!$B$2:$Q$4875,3)</f>
        <v>1262 Kettner Bl</v>
      </c>
      <c r="F2038" s="7" t="str">
        <f>VLOOKUP($B2038,'[1]Original IT BCMS query to clean'!$B$2:$Q$4875,6)</f>
        <v>San Diego</v>
      </c>
    </row>
    <row r="2039" spans="1:6" x14ac:dyDescent="0.25">
      <c r="A2039" s="3">
        <v>200806419</v>
      </c>
      <c r="B2039" s="4" t="s">
        <v>4747</v>
      </c>
      <c r="C2039" s="7" t="s">
        <v>1353</v>
      </c>
      <c r="D2039" s="7" t="s">
        <v>0</v>
      </c>
      <c r="E2039" s="7" t="str">
        <f>VLOOKUP($B2039,'[1]Original IT BCMS query to clean'!$B$2:$Q$4875,3)</f>
        <v>2013 Haffley Av</v>
      </c>
      <c r="F2039" s="7" t="str">
        <f>VLOOKUP($B2039,'[1]Original IT BCMS query to clean'!$B$2:$Q$4875,6)</f>
        <v>National City</v>
      </c>
    </row>
    <row r="2040" spans="1:6" x14ac:dyDescent="0.25">
      <c r="A2040" s="3">
        <v>200806421</v>
      </c>
      <c r="B2040" s="4" t="s">
        <v>4725</v>
      </c>
      <c r="C2040" s="7" t="s">
        <v>4726</v>
      </c>
      <c r="D2040" s="7" t="s">
        <v>0</v>
      </c>
      <c r="E2040" s="7" t="str">
        <f>VLOOKUP($B2040,'[1]Original IT BCMS query to clean'!$B$2:$Q$4875,3)</f>
        <v>3724 Dalbergia St</v>
      </c>
      <c r="F2040" s="7" t="str">
        <f>VLOOKUP($B2040,'[1]Original IT BCMS query to clean'!$B$2:$Q$4875,6)</f>
        <v>San Diego</v>
      </c>
    </row>
    <row r="2041" spans="1:6" x14ac:dyDescent="0.25">
      <c r="A2041" s="12">
        <v>200806428</v>
      </c>
      <c r="B2041" s="4" t="s">
        <v>3618</v>
      </c>
      <c r="C2041" s="17" t="s">
        <v>2373</v>
      </c>
      <c r="D2041" s="7" t="s">
        <v>72</v>
      </c>
      <c r="E2041" s="7" t="str">
        <f>VLOOKUP($B2041,'[1]Original IT BCMS query to clean'!$B$2:$Q$4875,3)</f>
        <v>255 Town Center Pkwy</v>
      </c>
      <c r="F2041" s="7" t="str">
        <f>VLOOKUP($B2041,'[1]Original IT BCMS query to clean'!$B$2:$Q$4875,6)</f>
        <v>Santee</v>
      </c>
    </row>
    <row r="2042" spans="1:6" x14ac:dyDescent="0.25">
      <c r="A2042" s="12">
        <v>200806429</v>
      </c>
      <c r="B2042" s="4" t="s">
        <v>3621</v>
      </c>
      <c r="C2042" s="17" t="s">
        <v>460</v>
      </c>
      <c r="D2042" s="7" t="s">
        <v>72</v>
      </c>
      <c r="E2042" s="7" t="str">
        <f>VLOOKUP($B2042,'[1]Original IT BCMS query to clean'!$B$2:$Q$4875,3)</f>
        <v>651 E Vista Wy</v>
      </c>
      <c r="F2042" s="7" t="str">
        <f>VLOOKUP($B2042,'[1]Original IT BCMS query to clean'!$B$2:$Q$4875,6)</f>
        <v>Vista</v>
      </c>
    </row>
    <row r="2043" spans="1:6" x14ac:dyDescent="0.25">
      <c r="A2043" s="12">
        <v>200806430</v>
      </c>
      <c r="B2043" s="4" t="s">
        <v>3622</v>
      </c>
      <c r="C2043" s="17" t="s">
        <v>460</v>
      </c>
      <c r="D2043" s="7" t="s">
        <v>72</v>
      </c>
      <c r="E2043" s="7" t="str">
        <f>VLOOKUP($B2043,'[1]Original IT BCMS query to clean'!$B$2:$Q$4875,3)</f>
        <v>2009 S Melrose Dr</v>
      </c>
      <c r="F2043" s="7" t="str">
        <f>VLOOKUP($B2043,'[1]Original IT BCMS query to clean'!$B$2:$Q$4875,6)</f>
        <v>Vista</v>
      </c>
    </row>
    <row r="2044" spans="1:6" x14ac:dyDescent="0.25">
      <c r="A2044" s="12">
        <v>200806440</v>
      </c>
      <c r="B2044" s="4" t="s">
        <v>3623</v>
      </c>
      <c r="C2044" s="17" t="s">
        <v>3193</v>
      </c>
      <c r="D2044" s="7" t="s">
        <v>72</v>
      </c>
      <c r="E2044" s="7" t="str">
        <f>VLOOKUP($B2044,'[1]Original IT BCMS query to clean'!$B$2:$Q$4875,3)</f>
        <v>18962 Lake Dr</v>
      </c>
      <c r="F2044" s="7" t="str">
        <f>VLOOKUP($B2044,'[1]Original IT BCMS query to clean'!$B$2:$Q$4875,6)</f>
        <v>Escondido</v>
      </c>
    </row>
    <row r="2045" spans="1:6" x14ac:dyDescent="0.25">
      <c r="A2045" s="12">
        <v>200806442</v>
      </c>
      <c r="B2045" s="4" t="s">
        <v>3624</v>
      </c>
      <c r="C2045" s="17" t="s">
        <v>3625</v>
      </c>
      <c r="D2045" s="7" t="s">
        <v>72</v>
      </c>
      <c r="E2045" s="7" t="str">
        <f>VLOOKUP($B2045,'[1]Original IT BCMS query to clean'!$B$2:$Q$4875,3)</f>
        <v>303 Santa Fe Dr</v>
      </c>
      <c r="F2045" s="7" t="str">
        <f>VLOOKUP($B2045,'[1]Original IT BCMS query to clean'!$B$2:$Q$4875,6)</f>
        <v>Encinitas</v>
      </c>
    </row>
    <row r="2046" spans="1:6" x14ac:dyDescent="0.25">
      <c r="A2046" s="12">
        <v>200806443</v>
      </c>
      <c r="B2046" s="4" t="s">
        <v>3626</v>
      </c>
      <c r="C2046" s="17" t="s">
        <v>3627</v>
      </c>
      <c r="D2046" s="7" t="s">
        <v>72</v>
      </c>
      <c r="E2046" s="7" t="str">
        <f>VLOOKUP($B2046,'[1]Original IT BCMS query to clean'!$B$2:$Q$4875,3)</f>
        <v>750 E Main St</v>
      </c>
      <c r="F2046" s="7" t="str">
        <f>VLOOKUP($B2046,'[1]Original IT BCMS query to clean'!$B$2:$Q$4875,6)</f>
        <v>El Cajon</v>
      </c>
    </row>
    <row r="2047" spans="1:6" x14ac:dyDescent="0.25">
      <c r="A2047" s="3">
        <v>200806448</v>
      </c>
      <c r="B2047" s="4" t="s">
        <v>4613</v>
      </c>
      <c r="C2047" s="7" t="s">
        <v>4614</v>
      </c>
      <c r="D2047" s="7" t="s">
        <v>16</v>
      </c>
      <c r="E2047" s="7" t="str">
        <f>VLOOKUP($B2047,'[1]Original IT BCMS query to clean'!$B$2:$Q$4875,3)</f>
        <v>2275 Hard Rock Road</v>
      </c>
      <c r="F2047" s="7" t="str">
        <f>VLOOKUP($B2047,'[1]Original IT BCMS query to clean'!$B$2:$Q$4875,6)</f>
        <v>Chula Vista</v>
      </c>
    </row>
    <row r="2048" spans="1:6" x14ac:dyDescent="0.25">
      <c r="A2048" s="12">
        <v>200806450</v>
      </c>
      <c r="B2048" s="4" t="s">
        <v>3077</v>
      </c>
      <c r="C2048" s="17" t="s">
        <v>3078</v>
      </c>
      <c r="D2048" s="7" t="s">
        <v>0</v>
      </c>
      <c r="E2048" s="7" t="str">
        <f>VLOOKUP($B2048,'[1]Original IT BCMS query to clean'!$B$2:$Q$4875,3)</f>
        <v>8016 Raytheon Road</v>
      </c>
      <c r="F2048" s="7" t="str">
        <f>VLOOKUP($B2048,'[1]Original IT BCMS query to clean'!$B$2:$Q$4875,6)</f>
        <v>San Diego</v>
      </c>
    </row>
    <row r="2049" spans="1:6" x14ac:dyDescent="0.25">
      <c r="A2049" s="12">
        <v>200806451</v>
      </c>
      <c r="B2049" s="4" t="s">
        <v>3079</v>
      </c>
      <c r="C2049" s="17" t="s">
        <v>3080</v>
      </c>
      <c r="D2049" s="7" t="s">
        <v>0</v>
      </c>
      <c r="E2049" s="7" t="str">
        <f>VLOOKUP($B2049,'[1]Original IT BCMS query to clean'!$B$2:$Q$4875,3)</f>
        <v>4343 Ocean View Bl</v>
      </c>
      <c r="F2049" s="7" t="str">
        <f>VLOOKUP($B2049,'[1]Original IT BCMS query to clean'!$B$2:$Q$4875,6)</f>
        <v>San Diego</v>
      </c>
    </row>
    <row r="2050" spans="1:6" x14ac:dyDescent="0.25">
      <c r="A2050" s="12">
        <v>200806456</v>
      </c>
      <c r="B2050" s="4" t="s">
        <v>3630</v>
      </c>
      <c r="C2050" s="17" t="s">
        <v>3631</v>
      </c>
      <c r="D2050" s="7" t="s">
        <v>72</v>
      </c>
      <c r="E2050" s="7" t="str">
        <f>VLOOKUP($B2050,'[1]Original IT BCMS query to clean'!$B$2:$Q$4875,3)</f>
        <v>7350 Brittania Ct</v>
      </c>
      <c r="F2050" s="7" t="str">
        <f>VLOOKUP($B2050,'[1]Original IT BCMS query to clean'!$B$2:$Q$4875,6)</f>
        <v>San Diego</v>
      </c>
    </row>
    <row r="2051" spans="1:6" x14ac:dyDescent="0.25">
      <c r="A2051" s="12">
        <v>200806463</v>
      </c>
      <c r="B2051" s="4" t="s">
        <v>3632</v>
      </c>
      <c r="C2051" s="17" t="s">
        <v>2021</v>
      </c>
      <c r="D2051" s="7" t="s">
        <v>72</v>
      </c>
      <c r="E2051" s="7" t="str">
        <f>VLOOKUP($B2051,'[1]Original IT BCMS query to clean'!$B$2:$Q$4875,3)</f>
        <v>21943 Crestline Rd</v>
      </c>
      <c r="F2051" s="7" t="str">
        <f>VLOOKUP($B2051,'[1]Original IT BCMS query to clean'!$B$2:$Q$4875,6)</f>
        <v>Mt Palomar</v>
      </c>
    </row>
    <row r="2052" spans="1:6" x14ac:dyDescent="0.25">
      <c r="A2052" s="12">
        <v>200806472</v>
      </c>
      <c r="B2052" s="4" t="s">
        <v>3635</v>
      </c>
      <c r="C2052" s="17" t="s">
        <v>3636</v>
      </c>
      <c r="D2052" s="7" t="s">
        <v>72</v>
      </c>
      <c r="E2052" s="7" t="str">
        <f>VLOOKUP($B2052,'[1]Original IT BCMS query to clean'!$B$2:$Q$4875,3)</f>
        <v>1325 Pacific Highway</v>
      </c>
      <c r="F2052" s="7" t="str">
        <f>VLOOKUP($B2052,'[1]Original IT BCMS query to clean'!$B$2:$Q$4875,6)</f>
        <v>San Diego</v>
      </c>
    </row>
    <row r="2053" spans="1:6" x14ac:dyDescent="0.25">
      <c r="A2053" s="12">
        <v>200806473</v>
      </c>
      <c r="B2053" s="4" t="s">
        <v>3085</v>
      </c>
      <c r="C2053" s="17" t="s">
        <v>3086</v>
      </c>
      <c r="D2053" s="7" t="s">
        <v>0</v>
      </c>
      <c r="E2053" s="7" t="str">
        <f>VLOOKUP($B2053,'[1]Original IT BCMS query to clean'!$B$2:$Q$4875,3)</f>
        <v>7996 Armour St., Ste 12</v>
      </c>
      <c r="F2053" s="7" t="str">
        <f>VLOOKUP($B2053,'[1]Original IT BCMS query to clean'!$B$2:$Q$4875,6)</f>
        <v>San Diego</v>
      </c>
    </row>
    <row r="2054" spans="1:6" x14ac:dyDescent="0.25">
      <c r="A2054" s="3">
        <v>200806475</v>
      </c>
      <c r="B2054" s="4" t="s">
        <v>5137</v>
      </c>
      <c r="C2054" s="7" t="s">
        <v>5138</v>
      </c>
      <c r="D2054" s="7" t="s">
        <v>0</v>
      </c>
      <c r="E2054" s="7" t="str">
        <f>VLOOKUP($B2054,'[1]Original IT BCMS query to clean'!$B$2:$Q$4875,3)</f>
        <v>613 La Presa Avenue</v>
      </c>
      <c r="F2054" s="7" t="str">
        <f>VLOOKUP($B2054,'[1]Original IT BCMS query to clean'!$B$2:$Q$4875,6)</f>
        <v>Spring Valley</v>
      </c>
    </row>
    <row r="2055" spans="1:6" x14ac:dyDescent="0.25">
      <c r="A2055" s="12">
        <v>200806476</v>
      </c>
      <c r="B2055" s="4" t="s">
        <v>3637</v>
      </c>
      <c r="C2055" s="17" t="s">
        <v>3638</v>
      </c>
      <c r="D2055" s="7" t="s">
        <v>72</v>
      </c>
      <c r="E2055" s="7" t="str">
        <f>VLOOKUP($B2055,'[1]Original IT BCMS query to clean'!$B$2:$Q$4875,3)</f>
        <v>10255 Science Center Dr</v>
      </c>
      <c r="F2055" s="7" t="str">
        <f>VLOOKUP($B2055,'[1]Original IT BCMS query to clean'!$B$2:$Q$4875,6)</f>
        <v>San Diego</v>
      </c>
    </row>
    <row r="2056" spans="1:6" x14ac:dyDescent="0.25">
      <c r="A2056" s="3">
        <v>200806477</v>
      </c>
      <c r="B2056" s="4" t="s">
        <v>5139</v>
      </c>
      <c r="C2056" s="7" t="s">
        <v>5140</v>
      </c>
      <c r="D2056" s="7" t="s">
        <v>0</v>
      </c>
      <c r="E2056" s="7" t="str">
        <f>VLOOKUP($B2056,'[1]Original IT BCMS query to clean'!$B$2:$Q$4875,3)</f>
        <v>2345 Britannia Bl</v>
      </c>
      <c r="F2056" s="7" t="str">
        <f>VLOOKUP($B2056,'[1]Original IT BCMS query to clean'!$B$2:$Q$4875,6)</f>
        <v>San Diego</v>
      </c>
    </row>
    <row r="2057" spans="1:6" x14ac:dyDescent="0.25">
      <c r="A2057" s="12">
        <v>200806482</v>
      </c>
      <c r="B2057" s="4" t="s">
        <v>3639</v>
      </c>
      <c r="C2057" s="17" t="s">
        <v>3640</v>
      </c>
      <c r="D2057" s="7" t="s">
        <v>72</v>
      </c>
      <c r="E2057" s="7" t="str">
        <f>VLOOKUP($B2057,'[1]Original IT BCMS query to clean'!$B$2:$Q$4875,3)</f>
        <v>4842 N River Rd</v>
      </c>
      <c r="F2057" s="7" t="str">
        <f>VLOOKUP($B2057,'[1]Original IT BCMS query to clean'!$B$2:$Q$4875,6)</f>
        <v>Oceanside</v>
      </c>
    </row>
    <row r="2058" spans="1:6" x14ac:dyDescent="0.25">
      <c r="A2058" s="12">
        <v>200806483</v>
      </c>
      <c r="B2058" s="4" t="s">
        <v>3641</v>
      </c>
      <c r="C2058" s="17" t="s">
        <v>3642</v>
      </c>
      <c r="D2058" s="7" t="s">
        <v>72</v>
      </c>
      <c r="E2058" s="7" t="str">
        <f>VLOOKUP($B2058,'[1]Original IT BCMS query to clean'!$B$2:$Q$4875,3)</f>
        <v>1470 Expostion Way</v>
      </c>
      <c r="F2058" s="7" t="str">
        <f>VLOOKUP($B2058,'[1]Original IT BCMS query to clean'!$B$2:$Q$4875,6)</f>
        <v>San Diego</v>
      </c>
    </row>
    <row r="2059" spans="1:6" x14ac:dyDescent="0.25">
      <c r="A2059" s="12">
        <v>200806495</v>
      </c>
      <c r="B2059" s="4" t="s">
        <v>3644</v>
      </c>
      <c r="C2059" s="17" t="s">
        <v>3645</v>
      </c>
      <c r="D2059" s="7" t="s">
        <v>72</v>
      </c>
      <c r="E2059" s="7" t="str">
        <f>VLOOKUP($B2059,'[1]Original IT BCMS query to clean'!$B$2:$Q$4875,3)</f>
        <v>11085 N Torrey Pines Rd</v>
      </c>
      <c r="F2059" s="7" t="str">
        <f>VLOOKUP($B2059,'[1]Original IT BCMS query to clean'!$B$2:$Q$4875,6)</f>
        <v>La Jolla</v>
      </c>
    </row>
    <row r="2060" spans="1:6" x14ac:dyDescent="0.25">
      <c r="A2060" s="12">
        <v>200806504</v>
      </c>
      <c r="B2060" s="4" t="s">
        <v>3647</v>
      </c>
      <c r="C2060" s="17" t="s">
        <v>3648</v>
      </c>
      <c r="D2060" s="7" t="s">
        <v>72</v>
      </c>
      <c r="E2060" s="7" t="str">
        <f>VLOOKUP($B2060,'[1]Original IT BCMS query to clean'!$B$2:$Q$4875,3)</f>
        <v>8939 Complex Dr</v>
      </c>
      <c r="F2060" s="7" t="str">
        <f>VLOOKUP($B2060,'[1]Original IT BCMS query to clean'!$B$2:$Q$4875,6)</f>
        <v>San Diego</v>
      </c>
    </row>
    <row r="2061" spans="1:6" x14ac:dyDescent="0.25">
      <c r="A2061" s="12">
        <v>200806511</v>
      </c>
      <c r="B2061" s="4" t="s">
        <v>3099</v>
      </c>
      <c r="C2061" s="17" t="s">
        <v>3100</v>
      </c>
      <c r="D2061" s="7" t="s">
        <v>0</v>
      </c>
      <c r="E2061" s="7" t="str">
        <f>VLOOKUP($B2061,'[1]Original IT BCMS query to clean'!$B$2:$Q$4875,3)</f>
        <v>2015 A Oceanside Blvd</v>
      </c>
      <c r="F2061" s="7" t="str">
        <f>VLOOKUP($B2061,'[1]Original IT BCMS query to clean'!$B$2:$Q$4875,6)</f>
        <v>Oceanside</v>
      </c>
    </row>
    <row r="2062" spans="1:6" x14ac:dyDescent="0.25">
      <c r="A2062" s="12">
        <v>200806519</v>
      </c>
      <c r="B2062" s="4" t="s">
        <v>3651</v>
      </c>
      <c r="C2062" s="17" t="s">
        <v>3193</v>
      </c>
      <c r="D2062" s="7" t="s">
        <v>72</v>
      </c>
      <c r="E2062" s="7" t="str">
        <f>VLOOKUP($B2062,'[1]Original IT BCMS query to clean'!$B$2:$Q$4875,3)</f>
        <v>12393 Moreno Ave</v>
      </c>
      <c r="F2062" s="7" t="str">
        <f>VLOOKUP($B2062,'[1]Original IT BCMS query to clean'!$B$2:$Q$4875,6)</f>
        <v>Lakeside</v>
      </c>
    </row>
    <row r="2063" spans="1:6" x14ac:dyDescent="0.25">
      <c r="A2063" s="12">
        <v>200806521</v>
      </c>
      <c r="B2063" s="4" t="s">
        <v>3652</v>
      </c>
      <c r="C2063" s="17" t="s">
        <v>3653</v>
      </c>
      <c r="D2063" s="7" t="s">
        <v>72</v>
      </c>
      <c r="E2063" s="7" t="str">
        <f>VLOOKUP($B2063,'[1]Original IT BCMS query to clean'!$B$2:$Q$4875,3)</f>
        <v>3708 RUFFIN RD</v>
      </c>
      <c r="F2063" s="7" t="str">
        <f>VLOOKUP($B2063,'[1]Original IT BCMS query to clean'!$B$2:$Q$4875,6)</f>
        <v>SAN DIEGO</v>
      </c>
    </row>
    <row r="2064" spans="1:6" x14ac:dyDescent="0.25">
      <c r="A2064" s="12">
        <v>200806522</v>
      </c>
      <c r="B2064" s="4" t="s">
        <v>3655</v>
      </c>
      <c r="C2064" s="17" t="s">
        <v>3656</v>
      </c>
      <c r="D2064" s="7" t="s">
        <v>72</v>
      </c>
      <c r="E2064" s="7" t="str">
        <f>VLOOKUP($B2064,'[1]Original IT BCMS query to clean'!$B$2:$Q$4875,3)</f>
        <v>8085 University Av</v>
      </c>
      <c r="F2064" s="7" t="str">
        <f>VLOOKUP($B2064,'[1]Original IT BCMS query to clean'!$B$2:$Q$4875,6)</f>
        <v>La Mesa</v>
      </c>
    </row>
    <row r="2065" spans="1:6" x14ac:dyDescent="0.25">
      <c r="A2065" s="3">
        <v>200806523</v>
      </c>
      <c r="B2065" s="4" t="s">
        <v>3657</v>
      </c>
      <c r="C2065" s="7" t="s">
        <v>3658</v>
      </c>
      <c r="D2065" s="7" t="s">
        <v>0</v>
      </c>
      <c r="E2065" s="7" t="str">
        <f>VLOOKUP($B2065,'[1]Original IT BCMS query to clean'!$B$2:$Q$4875,3)</f>
        <v>170 Navajo Street</v>
      </c>
      <c r="F2065" s="7" t="str">
        <f>VLOOKUP($B2065,'[1]Original IT BCMS query to clean'!$B$2:$Q$4875,6)</f>
        <v>San Marcos</v>
      </c>
    </row>
    <row r="2066" spans="1:6" x14ac:dyDescent="0.25">
      <c r="A2066" s="12">
        <v>200806525</v>
      </c>
      <c r="B2066" s="4" t="s">
        <v>3659</v>
      </c>
      <c r="C2066" s="17" t="s">
        <v>3660</v>
      </c>
      <c r="D2066" s="7" t="s">
        <v>72</v>
      </c>
      <c r="E2066" s="7" t="str">
        <f>VLOOKUP($B2066,'[1]Original IT BCMS query to clean'!$B$2:$Q$4875,3)</f>
        <v>10300 Campus Point Dr</v>
      </c>
      <c r="F2066" s="7" t="str">
        <f>VLOOKUP($B2066,'[1]Original IT BCMS query to clean'!$B$2:$Q$4875,6)</f>
        <v>San Diego</v>
      </c>
    </row>
    <row r="2067" spans="1:6" x14ac:dyDescent="0.25">
      <c r="A2067" s="12">
        <v>200900221</v>
      </c>
      <c r="B2067" s="4" t="s">
        <v>3661</v>
      </c>
      <c r="C2067" s="17" t="s">
        <v>3662</v>
      </c>
      <c r="D2067" s="7" t="s">
        <v>72</v>
      </c>
      <c r="E2067" s="7" t="str">
        <f>VLOOKUP($B2067,'[1]Original IT BCMS query to clean'!$B$2:$Q$4875,3)</f>
        <v>15600 San Andres Drive</v>
      </c>
      <c r="F2067" s="7" t="str">
        <f>VLOOKUP($B2067,'[1]Original IT BCMS query to clean'!$B$2:$Q$4875,6)</f>
        <v>Del Mar</v>
      </c>
    </row>
    <row r="2068" spans="1:6" x14ac:dyDescent="0.25">
      <c r="A2068" s="12">
        <v>200900222</v>
      </c>
      <c r="B2068" s="4" t="s">
        <v>3665</v>
      </c>
      <c r="C2068" s="17" t="s">
        <v>3666</v>
      </c>
      <c r="D2068" s="7" t="s">
        <v>72</v>
      </c>
      <c r="E2068" s="7" t="str">
        <f>VLOOKUP($B2068,'[1]Original IT BCMS query to clean'!$B$2:$Q$4875,3)</f>
        <v>2251 Faraday Avenue, Suite 150</v>
      </c>
      <c r="F2068" s="7" t="str">
        <f>VLOOKUP($B2068,'[1]Original IT BCMS query to clean'!$B$2:$Q$4875,6)</f>
        <v>Carlsbad</v>
      </c>
    </row>
    <row r="2069" spans="1:6" x14ac:dyDescent="0.25">
      <c r="A2069" s="12">
        <v>200900223</v>
      </c>
      <c r="B2069" s="4" t="s">
        <v>3667</v>
      </c>
      <c r="C2069" s="17" t="s">
        <v>3668</v>
      </c>
      <c r="D2069" s="7" t="s">
        <v>72</v>
      </c>
      <c r="E2069" s="7" t="str">
        <f>VLOOKUP($B2069,'[1]Original IT BCMS query to clean'!$B$2:$Q$4875,3)</f>
        <v>Wiskon Way Well #14</v>
      </c>
      <c r="F2069" s="7" t="str">
        <f>VLOOKUP($B2069,'[1]Original IT BCMS query to clean'!$B$2:$Q$4875,6)</f>
        <v>Pauma Valley</v>
      </c>
    </row>
    <row r="2070" spans="1:6" x14ac:dyDescent="0.25">
      <c r="A2070" s="12">
        <v>200900226</v>
      </c>
      <c r="B2070" s="4" t="s">
        <v>3670</v>
      </c>
      <c r="C2070" s="17" t="s">
        <v>3671</v>
      </c>
      <c r="D2070" s="7" t="s">
        <v>72</v>
      </c>
      <c r="E2070" s="7" t="str">
        <f>VLOOKUP($B2070,'[1]Original IT BCMS query to clean'!$B$2:$Q$4875,3)</f>
        <v>6121 Paseo del Norte</v>
      </c>
      <c r="F2070" s="7" t="str">
        <f>VLOOKUP($B2070,'[1]Original IT BCMS query to clean'!$B$2:$Q$4875,6)</f>
        <v>Carlsbad</v>
      </c>
    </row>
    <row r="2071" spans="1:6" x14ac:dyDescent="0.25">
      <c r="A2071" s="12">
        <v>200900233</v>
      </c>
      <c r="B2071" s="4" t="s">
        <v>3672</v>
      </c>
      <c r="C2071" s="17" t="s">
        <v>276</v>
      </c>
      <c r="D2071" s="7" t="s">
        <v>72</v>
      </c>
      <c r="E2071" s="7" t="str">
        <f>VLOOKUP($B2071,'[1]Original IT BCMS query to clean'!$B$2:$Q$4875,3)</f>
        <v>2554 Sweetwater Springs Blvd</v>
      </c>
      <c r="F2071" s="7" t="str">
        <f>VLOOKUP($B2071,'[1]Original IT BCMS query to clean'!$B$2:$Q$4875,6)</f>
        <v>Spring Valley</v>
      </c>
    </row>
    <row r="2072" spans="1:6" x14ac:dyDescent="0.25">
      <c r="A2072" s="12">
        <v>200900238</v>
      </c>
      <c r="B2072" s="4" t="s">
        <v>3673</v>
      </c>
      <c r="C2072" s="17" t="s">
        <v>3674</v>
      </c>
      <c r="D2072" s="7" t="s">
        <v>72</v>
      </c>
      <c r="E2072" s="7" t="str">
        <f>VLOOKUP($B2072,'[1]Original IT BCMS query to clean'!$B$2:$Q$4875,3)</f>
        <v>Maintenance &amp; Operations Dept</v>
      </c>
      <c r="F2072" s="7" t="str">
        <f>VLOOKUP($B2072,'[1]Original IT BCMS query to clean'!$B$2:$Q$4875,6)</f>
        <v>San Diego</v>
      </c>
    </row>
    <row r="2073" spans="1:6" x14ac:dyDescent="0.25">
      <c r="A2073" s="12">
        <v>200900245</v>
      </c>
      <c r="B2073" s="4" t="s">
        <v>3118</v>
      </c>
      <c r="C2073" s="17" t="s">
        <v>3119</v>
      </c>
      <c r="D2073" s="7" t="s">
        <v>5268</v>
      </c>
      <c r="E2073" s="7" t="str">
        <f>VLOOKUP($B2073,'[1]Original IT BCMS query to clean'!$B$2:$Q$4875,3)</f>
        <v>10350 N Torrey Pines Rd</v>
      </c>
      <c r="F2073" s="7" t="str">
        <f>VLOOKUP($B2073,'[1]Original IT BCMS query to clean'!$B$2:$Q$4875,6)</f>
        <v>La Jolla</v>
      </c>
    </row>
    <row r="2074" spans="1:6" x14ac:dyDescent="0.25">
      <c r="A2074" s="12">
        <v>200900255</v>
      </c>
      <c r="B2074" s="4" t="s">
        <v>3120</v>
      </c>
      <c r="C2074" s="17" t="s">
        <v>3121</v>
      </c>
      <c r="D2074" s="7" t="s">
        <v>0</v>
      </c>
      <c r="E2074" s="7" t="str">
        <f>VLOOKUP($B2074,'[1]Original IT BCMS query to clean'!$B$2:$Q$4875,3)</f>
        <v>7428 Broadway</v>
      </c>
      <c r="F2074" s="7" t="str">
        <f>VLOOKUP($B2074,'[1]Original IT BCMS query to clean'!$B$2:$Q$4875,6)</f>
        <v>Lemon Grove</v>
      </c>
    </row>
    <row r="2075" spans="1:6" x14ac:dyDescent="0.25">
      <c r="A2075" s="12">
        <v>200900256</v>
      </c>
      <c r="B2075" s="4" t="s">
        <v>3122</v>
      </c>
      <c r="C2075" s="17" t="s">
        <v>3123</v>
      </c>
      <c r="D2075" s="7" t="s">
        <v>5268</v>
      </c>
      <c r="E2075" s="7" t="str">
        <f>VLOOKUP($B2075,'[1]Original IT BCMS query to clean'!$B$2:$Q$4875,3)</f>
        <v>10243 Genetic Center Dr</v>
      </c>
      <c r="F2075" s="7" t="str">
        <f>VLOOKUP($B2075,'[1]Original IT BCMS query to clean'!$B$2:$Q$4875,6)</f>
        <v>San Diego</v>
      </c>
    </row>
    <row r="2076" spans="1:6" x14ac:dyDescent="0.25">
      <c r="A2076" s="12">
        <v>200900257</v>
      </c>
      <c r="B2076" s="4" t="s">
        <v>3675</v>
      </c>
      <c r="C2076" s="17" t="s">
        <v>3676</v>
      </c>
      <c r="D2076" s="7" t="s">
        <v>72</v>
      </c>
      <c r="E2076" s="7" t="str">
        <f>VLOOKUP($B2076,'[1]Original IT BCMS query to clean'!$B$2:$Q$4875,3)</f>
        <v>6838 Flanders Dr</v>
      </c>
      <c r="F2076" s="7" t="str">
        <f>VLOOKUP($B2076,'[1]Original IT BCMS query to clean'!$B$2:$Q$4875,6)</f>
        <v>San Diego</v>
      </c>
    </row>
    <row r="2077" spans="1:6" x14ac:dyDescent="0.25">
      <c r="A2077" s="12">
        <v>200900267</v>
      </c>
      <c r="B2077" s="4" t="s">
        <v>3677</v>
      </c>
      <c r="C2077" s="17" t="s">
        <v>3678</v>
      </c>
      <c r="D2077" s="7" t="s">
        <v>72</v>
      </c>
      <c r="E2077" s="7" t="str">
        <f>VLOOKUP($B2077,'[1]Original IT BCMS query to clean'!$B$2:$Q$4875,3)</f>
        <v>2840 Hy 78</v>
      </c>
      <c r="F2077" s="7" t="str">
        <f>VLOOKUP($B2077,'[1]Original IT BCMS query to clean'!$B$2:$Q$4875,6)</f>
        <v>Julian</v>
      </c>
    </row>
    <row r="2078" spans="1:6" x14ac:dyDescent="0.25">
      <c r="A2078" s="12">
        <v>200900269</v>
      </c>
      <c r="B2078" s="4" t="s">
        <v>3679</v>
      </c>
      <c r="C2078" s="17" t="s">
        <v>3680</v>
      </c>
      <c r="D2078" s="7" t="s">
        <v>72</v>
      </c>
      <c r="E2078" s="7" t="str">
        <f>VLOOKUP($B2078,'[1]Original IT BCMS query to clean'!$B$2:$Q$4875,3)</f>
        <v>105 N Cedros Avenue</v>
      </c>
      <c r="F2078" s="7" t="str">
        <f>VLOOKUP($B2078,'[1]Original IT BCMS query to clean'!$B$2:$Q$4875,6)</f>
        <v>Solana Beach</v>
      </c>
    </row>
    <row r="2079" spans="1:6" x14ac:dyDescent="0.25">
      <c r="A2079" s="12">
        <v>200900278</v>
      </c>
      <c r="B2079" s="4" t="s">
        <v>3681</v>
      </c>
      <c r="C2079" s="17" t="s">
        <v>2322</v>
      </c>
      <c r="D2079" s="7" t="s">
        <v>72</v>
      </c>
      <c r="E2079" s="7" t="str">
        <f>VLOOKUP($B2079,'[1]Original IT BCMS query to clean'!$B$2:$Q$4875,3)</f>
        <v>14090 Northcrest Lane</v>
      </c>
      <c r="F2079" s="7" t="str">
        <f>VLOOKUP($B2079,'[1]Original IT BCMS query to clean'!$B$2:$Q$4875,6)</f>
        <v>Poway</v>
      </c>
    </row>
    <row r="2080" spans="1:6" x14ac:dyDescent="0.25">
      <c r="A2080" s="12">
        <v>200900300</v>
      </c>
      <c r="B2080" s="4" t="s">
        <v>3682</v>
      </c>
      <c r="C2080" s="17" t="s">
        <v>3683</v>
      </c>
      <c r="D2080" s="7" t="s">
        <v>72</v>
      </c>
      <c r="E2080" s="7" t="str">
        <f>VLOOKUP($B2080,'[1]Original IT BCMS query to clean'!$B$2:$Q$4875,3)</f>
        <v>4676 Felton St</v>
      </c>
      <c r="F2080" s="7" t="str">
        <f>VLOOKUP($B2080,'[1]Original IT BCMS query to clean'!$B$2:$Q$4875,6)</f>
        <v>San Diego</v>
      </c>
    </row>
    <row r="2081" spans="1:6" x14ac:dyDescent="0.25">
      <c r="A2081" s="12">
        <v>200900302</v>
      </c>
      <c r="B2081" s="4" t="s">
        <v>3684</v>
      </c>
      <c r="C2081" s="17" t="s">
        <v>3683</v>
      </c>
      <c r="D2081" s="7" t="s">
        <v>72</v>
      </c>
      <c r="E2081" s="7" t="str">
        <f>VLOOKUP($B2081,'[1]Original IT BCMS query to clean'!$B$2:$Q$4875,3)</f>
        <v>4914 Carroll Canyon Rd</v>
      </c>
      <c r="F2081" s="7" t="str">
        <f>VLOOKUP($B2081,'[1]Original IT BCMS query to clean'!$B$2:$Q$4875,6)</f>
        <v>San Diego</v>
      </c>
    </row>
    <row r="2082" spans="1:6" x14ac:dyDescent="0.25">
      <c r="A2082" s="12">
        <v>200900303</v>
      </c>
      <c r="B2082" s="4" t="s">
        <v>3685</v>
      </c>
      <c r="C2082" s="17" t="s">
        <v>3683</v>
      </c>
      <c r="D2082" s="7" t="s">
        <v>72</v>
      </c>
      <c r="E2082" s="7" t="str">
        <f>VLOOKUP($B2082,'[1]Original IT BCMS query to clean'!$B$2:$Q$4875,3)</f>
        <v>13077 Hartfield Ave</v>
      </c>
      <c r="F2082" s="7" t="str">
        <f>VLOOKUP($B2082,'[1]Original IT BCMS query to clean'!$B$2:$Q$4875,6)</f>
        <v>San Diego</v>
      </c>
    </row>
    <row r="2083" spans="1:6" x14ac:dyDescent="0.25">
      <c r="A2083" s="12">
        <v>200900311</v>
      </c>
      <c r="B2083" s="4" t="s">
        <v>3687</v>
      </c>
      <c r="C2083" s="17" t="s">
        <v>3688</v>
      </c>
      <c r="D2083" s="7" t="s">
        <v>72</v>
      </c>
      <c r="E2083" s="7" t="str">
        <f>VLOOKUP($B2083,'[1]Original IT BCMS query to clean'!$B$2:$Q$4875,3)</f>
        <v>700 Orange Ave</v>
      </c>
      <c r="F2083" s="7" t="str">
        <f>VLOOKUP($B2083,'[1]Original IT BCMS query to clean'!$B$2:$Q$4875,6)</f>
        <v>Coronado</v>
      </c>
    </row>
    <row r="2084" spans="1:6" x14ac:dyDescent="0.25">
      <c r="A2084" s="12">
        <v>200900312</v>
      </c>
      <c r="B2084" s="4" t="s">
        <v>3689</v>
      </c>
      <c r="C2084" s="17" t="s">
        <v>2574</v>
      </c>
      <c r="D2084" s="7" t="s">
        <v>5268</v>
      </c>
      <c r="E2084" s="7" t="str">
        <f>VLOOKUP($B2084,'[1]Original IT BCMS query to clean'!$B$2:$Q$4875,3)</f>
        <v>2131 Faraday Av</v>
      </c>
      <c r="F2084" s="7" t="str">
        <f>VLOOKUP($B2084,'[1]Original IT BCMS query to clean'!$B$2:$Q$4875,6)</f>
        <v>Carlsbad</v>
      </c>
    </row>
    <row r="2085" spans="1:6" x14ac:dyDescent="0.25">
      <c r="A2085" s="12">
        <v>200906538</v>
      </c>
      <c r="B2085" s="4" t="s">
        <v>3690</v>
      </c>
      <c r="C2085" s="17" t="s">
        <v>3691</v>
      </c>
      <c r="D2085" s="7" t="s">
        <v>72</v>
      </c>
      <c r="E2085" s="7" t="str">
        <f>VLOOKUP($B2085,'[1]Original IT BCMS query to clean'!$B$2:$Q$4875,3)</f>
        <v>2530 Campbell Pl</v>
      </c>
      <c r="F2085" s="7" t="str">
        <f>VLOOKUP($B2085,'[1]Original IT BCMS query to clean'!$B$2:$Q$4875,6)</f>
        <v>Carlsbad</v>
      </c>
    </row>
    <row r="2086" spans="1:6" x14ac:dyDescent="0.25">
      <c r="A2086" s="12">
        <v>200906542</v>
      </c>
      <c r="B2086" s="4" t="s">
        <v>3692</v>
      </c>
      <c r="C2086" s="17" t="s">
        <v>3693</v>
      </c>
      <c r="D2086" s="7" t="s">
        <v>72</v>
      </c>
      <c r="E2086" s="7" t="str">
        <f>VLOOKUP($B2086,'[1]Original IT BCMS query to clean'!$B$2:$Q$4875,3)</f>
        <v>2200 Faraday Av #150</v>
      </c>
      <c r="F2086" s="7" t="str">
        <f>VLOOKUP($B2086,'[1]Original IT BCMS query to clean'!$B$2:$Q$4875,6)</f>
        <v>Carlsbad</v>
      </c>
    </row>
    <row r="2087" spans="1:6" x14ac:dyDescent="0.25">
      <c r="A2087" s="3">
        <v>200906543</v>
      </c>
      <c r="B2087" s="4" t="s">
        <v>3694</v>
      </c>
      <c r="C2087" s="7" t="s">
        <v>3695</v>
      </c>
      <c r="D2087" s="7" t="s">
        <v>72</v>
      </c>
      <c r="E2087" s="7" t="str">
        <f>VLOOKUP($B2087,'[1]Original IT BCMS query to clean'!$B$2:$Q$4875,3)</f>
        <v>800 Bay Marina Dr</v>
      </c>
      <c r="F2087" s="7" t="str">
        <f>VLOOKUP($B2087,'[1]Original IT BCMS query to clean'!$B$2:$Q$4875,6)</f>
        <v>National City</v>
      </c>
    </row>
    <row r="2088" spans="1:6" x14ac:dyDescent="0.25">
      <c r="A2088" s="12">
        <v>200906546</v>
      </c>
      <c r="B2088" s="4" t="s">
        <v>3696</v>
      </c>
      <c r="C2088" s="17" t="s">
        <v>3697</v>
      </c>
      <c r="D2088" s="7" t="s">
        <v>72</v>
      </c>
      <c r="E2088" s="7" t="str">
        <f>VLOOKUP($B2088,'[1]Original IT BCMS query to clean'!$B$2:$Q$4875,3)</f>
        <v>8888 Sparren Wy</v>
      </c>
      <c r="F2088" s="7" t="str">
        <f>VLOOKUP($B2088,'[1]Original IT BCMS query to clean'!$B$2:$Q$4875,6)</f>
        <v>San Diego</v>
      </c>
    </row>
    <row r="2089" spans="1:6" x14ac:dyDescent="0.25">
      <c r="A2089" s="12">
        <v>200906548</v>
      </c>
      <c r="B2089" s="4" t="s">
        <v>3698</v>
      </c>
      <c r="C2089" s="17" t="s">
        <v>3699</v>
      </c>
      <c r="D2089" s="7" t="s">
        <v>72</v>
      </c>
      <c r="E2089" s="7" t="str">
        <f>VLOOKUP($B2089,'[1]Original IT BCMS query to clean'!$B$2:$Q$4875,3)</f>
        <v>3985 Sorrento Valley Blvd</v>
      </c>
      <c r="F2089" s="7" t="str">
        <f>VLOOKUP($B2089,'[1]Original IT BCMS query to clean'!$B$2:$Q$4875,6)</f>
        <v>San Diego</v>
      </c>
    </row>
    <row r="2090" spans="1:6" x14ac:dyDescent="0.25">
      <c r="A2090" s="12">
        <v>200906549</v>
      </c>
      <c r="B2090" s="4" t="s">
        <v>3700</v>
      </c>
      <c r="C2090" s="17" t="s">
        <v>3701</v>
      </c>
      <c r="D2090" s="7" t="s">
        <v>72</v>
      </c>
      <c r="E2090" s="7" t="str">
        <f>VLOOKUP($B2090,'[1]Original IT BCMS query to clean'!$B$2:$Q$4875,3)</f>
        <v>6554 Ambrosia Dr</v>
      </c>
      <c r="F2090" s="7" t="str">
        <f>VLOOKUP($B2090,'[1]Original IT BCMS query to clean'!$B$2:$Q$4875,6)</f>
        <v>San Diego</v>
      </c>
    </row>
    <row r="2091" spans="1:6" x14ac:dyDescent="0.25">
      <c r="A2091" s="12">
        <v>200906551</v>
      </c>
      <c r="B2091" s="4" t="s">
        <v>3702</v>
      </c>
      <c r="C2091" s="17" t="s">
        <v>3703</v>
      </c>
      <c r="D2091" s="7" t="s">
        <v>72</v>
      </c>
      <c r="E2091" s="7" t="str">
        <f>VLOOKUP($B2091,'[1]Original IT BCMS query to clean'!$B$2:$Q$4875,3)</f>
        <v>5887 Copley Drive</v>
      </c>
      <c r="F2091" s="7" t="str">
        <f>VLOOKUP($B2091,'[1]Original IT BCMS query to clean'!$B$2:$Q$4875,6)</f>
        <v>San Diego</v>
      </c>
    </row>
    <row r="2092" spans="1:6" x14ac:dyDescent="0.25">
      <c r="A2092" s="12">
        <v>200906552</v>
      </c>
      <c r="B2092" s="4" t="s">
        <v>3704</v>
      </c>
      <c r="C2092" s="17" t="s">
        <v>3705</v>
      </c>
      <c r="D2092" s="7" t="s">
        <v>72</v>
      </c>
      <c r="E2092" s="7" t="str">
        <f>VLOOKUP($B2092,'[1]Original IT BCMS query to clean'!$B$2:$Q$4875,3)</f>
        <v>230 W. Laurel St</v>
      </c>
      <c r="F2092" s="7" t="str">
        <f>VLOOKUP($B2092,'[1]Original IT BCMS query to clean'!$B$2:$Q$4875,6)</f>
        <v>San Diego</v>
      </c>
    </row>
    <row r="2093" spans="1:6" x14ac:dyDescent="0.25">
      <c r="A2093" s="12">
        <v>200906556</v>
      </c>
      <c r="B2093" s="4" t="s">
        <v>3706</v>
      </c>
      <c r="C2093" s="17" t="s">
        <v>3707</v>
      </c>
      <c r="D2093" s="7" t="s">
        <v>72</v>
      </c>
      <c r="E2093" s="7" t="str">
        <f>VLOOKUP($B2093,'[1]Original IT BCMS query to clean'!$B$2:$Q$4875,3)</f>
        <v>5855 COPLEY DR</v>
      </c>
      <c r="F2093" s="7" t="str">
        <f>VLOOKUP($B2093,'[1]Original IT BCMS query to clean'!$B$2:$Q$4875,6)</f>
        <v>SAN DIEGO</v>
      </c>
    </row>
    <row r="2094" spans="1:6" x14ac:dyDescent="0.25">
      <c r="A2094" s="12">
        <v>200906557</v>
      </c>
      <c r="B2094" s="4" t="s">
        <v>3708</v>
      </c>
      <c r="C2094" s="17" t="s">
        <v>132</v>
      </c>
      <c r="D2094" s="7" t="s">
        <v>72</v>
      </c>
      <c r="E2094" s="7" t="str">
        <f>VLOOKUP($B2094,'[1]Original IT BCMS query to clean'!$B$2:$Q$4875,3)</f>
        <v>1163 N Centre City Py</v>
      </c>
      <c r="F2094" s="7" t="str">
        <f>VLOOKUP($B2094,'[1]Original IT BCMS query to clean'!$B$2:$Q$4875,6)</f>
        <v>Escondido</v>
      </c>
    </row>
    <row r="2095" spans="1:6" x14ac:dyDescent="0.25">
      <c r="A2095" s="3">
        <v>200906565</v>
      </c>
      <c r="B2095" s="4" t="s">
        <v>3709</v>
      </c>
      <c r="C2095" s="7" t="s">
        <v>3710</v>
      </c>
      <c r="D2095" s="7" t="s">
        <v>49</v>
      </c>
      <c r="E2095" s="7" t="str">
        <f>VLOOKUP($B2095,'[1]Original IT BCMS query to clean'!$B$2:$Q$4875,3)</f>
        <v>12350 Carmel Mountain Road</v>
      </c>
      <c r="F2095" s="7" t="str">
        <f>VLOOKUP($B2095,'[1]Original IT BCMS query to clean'!$B$2:$Q$4875,6)</f>
        <v>San Diego</v>
      </c>
    </row>
    <row r="2096" spans="1:6" x14ac:dyDescent="0.25">
      <c r="A2096" s="12">
        <v>200906566</v>
      </c>
      <c r="B2096" s="4" t="s">
        <v>3154</v>
      </c>
      <c r="C2096" s="17" t="s">
        <v>3155</v>
      </c>
      <c r="D2096" s="7" t="s">
        <v>0</v>
      </c>
      <c r="E2096" s="7" t="str">
        <f>VLOOKUP($B2096,'[1]Original IT BCMS query to clean'!$B$2:$Q$4875,3)</f>
        <v>8373 Broadway</v>
      </c>
      <c r="F2096" s="7" t="str">
        <f>VLOOKUP($B2096,'[1]Original IT BCMS query to clean'!$B$2:$Q$4875,6)</f>
        <v>Lemon Grove</v>
      </c>
    </row>
    <row r="2097" spans="1:6" x14ac:dyDescent="0.25">
      <c r="A2097" s="12">
        <v>200906567</v>
      </c>
      <c r="B2097" s="4" t="s">
        <v>3711</v>
      </c>
      <c r="C2097" s="17" t="s">
        <v>3712</v>
      </c>
      <c r="D2097" s="7" t="s">
        <v>72</v>
      </c>
      <c r="E2097" s="7" t="str">
        <f>VLOOKUP($B2097,'[1]Original IT BCMS query to clean'!$B$2:$Q$4875,3)</f>
        <v>2210 Faraday Ave</v>
      </c>
      <c r="F2097" s="7" t="str">
        <f>VLOOKUP($B2097,'[1]Original IT BCMS query to clean'!$B$2:$Q$4875,6)</f>
        <v>Carlsbad</v>
      </c>
    </row>
    <row r="2098" spans="1:6" x14ac:dyDescent="0.25">
      <c r="A2098" s="12">
        <v>200906570</v>
      </c>
      <c r="B2098" s="4" t="s">
        <v>3156</v>
      </c>
      <c r="C2098" s="17" t="s">
        <v>3157</v>
      </c>
      <c r="D2098" s="7" t="s">
        <v>0</v>
      </c>
      <c r="E2098" s="7" t="str">
        <f>VLOOKUP($B2098,'[1]Original IT BCMS query to clean'!$B$2:$Q$4875,3)</f>
        <v>3009 Highland Ave</v>
      </c>
      <c r="F2098" s="7" t="str">
        <f>VLOOKUP($B2098,'[1]Original IT BCMS query to clean'!$B$2:$Q$4875,6)</f>
        <v>National City</v>
      </c>
    </row>
    <row r="2099" spans="1:6" x14ac:dyDescent="0.25">
      <c r="A2099" s="12">
        <v>200906578</v>
      </c>
      <c r="B2099" s="4" t="s">
        <v>3713</v>
      </c>
      <c r="C2099" s="17" t="s">
        <v>3714</v>
      </c>
      <c r="D2099" s="7" t="s">
        <v>72</v>
      </c>
      <c r="E2099" s="7" t="str">
        <f>VLOOKUP($B2099,'[1]Original IT BCMS query to clean'!$B$2:$Q$4875,3)</f>
        <v>9333 Balboa Ave</v>
      </c>
      <c r="F2099" s="7" t="str">
        <f>VLOOKUP($B2099,'[1]Original IT BCMS query to clean'!$B$2:$Q$4875,6)</f>
        <v>San Diego</v>
      </c>
    </row>
    <row r="2100" spans="1:6" x14ac:dyDescent="0.25">
      <c r="A2100" s="12">
        <v>200906579</v>
      </c>
      <c r="B2100" s="4" t="s">
        <v>3715</v>
      </c>
      <c r="C2100" s="17" t="s">
        <v>3716</v>
      </c>
      <c r="D2100" s="7" t="s">
        <v>72</v>
      </c>
      <c r="E2100" s="7" t="str">
        <f>VLOOKUP($B2100,'[1]Original IT BCMS query to clean'!$B$2:$Q$4875,3)</f>
        <v>3455 Kearny Villa Road</v>
      </c>
      <c r="F2100" s="7" t="str">
        <f>VLOOKUP($B2100,'[1]Original IT BCMS query to clean'!$B$2:$Q$4875,6)</f>
        <v>San Diego</v>
      </c>
    </row>
    <row r="2101" spans="1:6" x14ac:dyDescent="0.25">
      <c r="A2101" s="12">
        <v>200906586</v>
      </c>
      <c r="B2101" s="4" t="s">
        <v>3717</v>
      </c>
      <c r="C2101" s="17" t="s">
        <v>3718</v>
      </c>
      <c r="D2101" s="7" t="s">
        <v>72</v>
      </c>
      <c r="E2101" s="7" t="str">
        <f>VLOOKUP($B2101,'[1]Original IT BCMS query to clean'!$B$2:$Q$4875,3)</f>
        <v>9110 Grossmont Bl</v>
      </c>
      <c r="F2101" s="7" t="str">
        <f>VLOOKUP($B2101,'[1]Original IT BCMS query to clean'!$B$2:$Q$4875,6)</f>
        <v>La Mesa</v>
      </c>
    </row>
    <row r="2102" spans="1:6" x14ac:dyDescent="0.25">
      <c r="A2102" s="12">
        <v>200906590</v>
      </c>
      <c r="B2102" s="4" t="s">
        <v>3719</v>
      </c>
      <c r="C2102" s="17" t="s">
        <v>3720</v>
      </c>
      <c r="D2102" s="7" t="s">
        <v>72</v>
      </c>
      <c r="E2102" s="7" t="str">
        <f>VLOOKUP($B2102,'[1]Original IT BCMS query to clean'!$B$2:$Q$4875,3)</f>
        <v>890 G St</v>
      </c>
      <c r="F2102" s="7" t="str">
        <f>VLOOKUP($B2102,'[1]Original IT BCMS query to clean'!$B$2:$Q$4875,6)</f>
        <v>Chula Vista</v>
      </c>
    </row>
    <row r="2103" spans="1:6" x14ac:dyDescent="0.25">
      <c r="A2103" s="12">
        <v>200906591</v>
      </c>
      <c r="B2103" s="4" t="s">
        <v>3721</v>
      </c>
      <c r="C2103" s="17" t="s">
        <v>3722</v>
      </c>
      <c r="D2103" s="7" t="s">
        <v>72</v>
      </c>
      <c r="E2103" s="7" t="str">
        <f>VLOOKUP($B2103,'[1]Original IT BCMS query to clean'!$B$2:$Q$4875,3)</f>
        <v>4830 Eastgate Mall</v>
      </c>
      <c r="F2103" s="7" t="str">
        <f>VLOOKUP($B2103,'[1]Original IT BCMS query to clean'!$B$2:$Q$4875,6)</f>
        <v>San Diego</v>
      </c>
    </row>
    <row r="2104" spans="1:6" x14ac:dyDescent="0.25">
      <c r="A2104" s="12">
        <v>200906595</v>
      </c>
      <c r="B2104" s="4" t="s">
        <v>3723</v>
      </c>
      <c r="C2104" s="17" t="s">
        <v>3724</v>
      </c>
      <c r="D2104" s="7" t="s">
        <v>72</v>
      </c>
      <c r="E2104" s="7" t="str">
        <f>VLOOKUP($B2104,'[1]Original IT BCMS query to clean'!$B$2:$Q$4875,3)</f>
        <v>12404 Semillon Bl</v>
      </c>
      <c r="F2104" s="7" t="str">
        <f>VLOOKUP($B2104,'[1]Original IT BCMS query to clean'!$B$2:$Q$4875,6)</f>
        <v>San Diego</v>
      </c>
    </row>
    <row r="2105" spans="1:6" x14ac:dyDescent="0.25">
      <c r="A2105" s="3">
        <v>200906604</v>
      </c>
      <c r="B2105" s="4" t="s">
        <v>294</v>
      </c>
      <c r="C2105" s="12" t="s">
        <v>295</v>
      </c>
      <c r="D2105" s="7" t="s">
        <v>5269</v>
      </c>
      <c r="E2105" s="7" t="str">
        <f>VLOOKUP($B2105,'[1]Original IT BCMS query to clean'!$B$2:$Q$4875,3)</f>
        <v>2195 Citracado Pkwy</v>
      </c>
      <c r="F2105" s="7" t="str">
        <f>VLOOKUP($B2105,'[1]Original IT BCMS query to clean'!$B$2:$Q$4875,6)</f>
        <v>Escondido</v>
      </c>
    </row>
    <row r="2106" spans="1:6" x14ac:dyDescent="0.25">
      <c r="A2106" s="12">
        <v>200906608</v>
      </c>
      <c r="B2106" s="4" t="s">
        <v>3725</v>
      </c>
      <c r="C2106" s="17" t="s">
        <v>3726</v>
      </c>
      <c r="D2106" s="7" t="s">
        <v>72</v>
      </c>
      <c r="E2106" s="7" t="str">
        <f>VLOOKUP($B2106,'[1]Original IT BCMS query to clean'!$B$2:$Q$4875,3)</f>
        <v>5995 Pacific Center Blvd Suite 108</v>
      </c>
      <c r="F2106" s="7" t="str">
        <f>VLOOKUP($B2106,'[1]Original IT BCMS query to clean'!$B$2:$Q$4875,6)</f>
        <v>San Diego</v>
      </c>
    </row>
    <row r="2107" spans="1:6" x14ac:dyDescent="0.25">
      <c r="A2107" s="12">
        <v>200906610</v>
      </c>
      <c r="B2107" s="4" t="s">
        <v>3727</v>
      </c>
      <c r="C2107" s="17" t="s">
        <v>3728</v>
      </c>
      <c r="D2107" s="7" t="s">
        <v>72</v>
      </c>
      <c r="E2107" s="7" t="str">
        <f>VLOOKUP($B2107,'[1]Original IT BCMS query to clean'!$B$2:$Q$4875,3)</f>
        <v>13112 South Evening Creek Drive</v>
      </c>
      <c r="F2107" s="7" t="str">
        <f>VLOOKUP($B2107,'[1]Original IT BCMS query to clean'!$B$2:$Q$4875,6)</f>
        <v>San Diego</v>
      </c>
    </row>
    <row r="2108" spans="1:6" x14ac:dyDescent="0.25">
      <c r="A2108" s="12">
        <v>200906615</v>
      </c>
      <c r="B2108" s="4" t="s">
        <v>3730</v>
      </c>
      <c r="C2108" s="17" t="s">
        <v>3731</v>
      </c>
      <c r="D2108" s="7" t="s">
        <v>72</v>
      </c>
      <c r="E2108" s="7" t="str">
        <f>VLOOKUP($B2108,'[1]Original IT BCMS query to clean'!$B$2:$Q$4875,3)</f>
        <v>1300 Rancho Del Oro</v>
      </c>
      <c r="F2108" s="7" t="str">
        <f>VLOOKUP($B2108,'[1]Original IT BCMS query to clean'!$B$2:$Q$4875,6)</f>
        <v>Oceanside</v>
      </c>
    </row>
    <row r="2109" spans="1:6" x14ac:dyDescent="0.25">
      <c r="A2109" s="12">
        <v>200906616</v>
      </c>
      <c r="B2109" s="4" t="s">
        <v>3732</v>
      </c>
      <c r="C2109" s="17" t="s">
        <v>3733</v>
      </c>
      <c r="D2109" s="7" t="s">
        <v>72</v>
      </c>
      <c r="E2109" s="7" t="str">
        <f>VLOOKUP($B2109,'[1]Original IT BCMS query to clean'!$B$2:$Q$4875,3)</f>
        <v>160 CALLE MAGDALENA</v>
      </c>
      <c r="F2109" s="7" t="str">
        <f>VLOOKUP($B2109,'[1]Original IT BCMS query to clean'!$B$2:$Q$4875,6)</f>
        <v>ENCINITAS</v>
      </c>
    </row>
    <row r="2110" spans="1:6" x14ac:dyDescent="0.25">
      <c r="A2110" s="12">
        <v>200906617</v>
      </c>
      <c r="B2110" s="4" t="s">
        <v>3734</v>
      </c>
      <c r="C2110" s="17" t="s">
        <v>667</v>
      </c>
      <c r="D2110" s="7" t="s">
        <v>72</v>
      </c>
      <c r="E2110" s="7" t="str">
        <f>VLOOKUP($B2110,'[1]Original IT BCMS query to clean'!$B$2:$Q$4875,3)</f>
        <v>305 Via Del Norte</v>
      </c>
      <c r="F2110" s="7" t="str">
        <f>VLOOKUP($B2110,'[1]Original IT BCMS query to clean'!$B$2:$Q$4875,6)</f>
        <v>Oceanside</v>
      </c>
    </row>
    <row r="2111" spans="1:6" x14ac:dyDescent="0.25">
      <c r="A2111" s="12">
        <v>200906621</v>
      </c>
      <c r="B2111" s="4" t="s">
        <v>3176</v>
      </c>
      <c r="C2111" s="17" t="s">
        <v>3177</v>
      </c>
      <c r="D2111" s="7" t="s">
        <v>0</v>
      </c>
      <c r="E2111" s="7" t="str">
        <f>VLOOKUP($B2111,'[1]Original IT BCMS query to clean'!$B$2:$Q$4875,3)</f>
        <v>2503 S Santa Fe Av</v>
      </c>
      <c r="F2111" s="7" t="str">
        <f>VLOOKUP($B2111,'[1]Original IT BCMS query to clean'!$B$2:$Q$4875,6)</f>
        <v>Vista</v>
      </c>
    </row>
    <row r="2112" spans="1:6" x14ac:dyDescent="0.25">
      <c r="A2112" s="12">
        <v>201000318</v>
      </c>
      <c r="B2112" s="4" t="s">
        <v>3735</v>
      </c>
      <c r="C2112" s="17" t="s">
        <v>3736</v>
      </c>
      <c r="D2112" s="7" t="s">
        <v>72</v>
      </c>
      <c r="E2112" s="7" t="str">
        <f>VLOOKUP($B2112,'[1]Original IT BCMS query to clean'!$B$2:$Q$4875,3)</f>
        <v>7460 Country Club Dr</v>
      </c>
      <c r="F2112" s="7" t="str">
        <f>VLOOKUP($B2112,'[1]Original IT BCMS query to clean'!$B$2:$Q$4875,6)</f>
        <v>La Jolla</v>
      </c>
    </row>
    <row r="2113" spans="1:6" x14ac:dyDescent="0.25">
      <c r="A2113" s="12">
        <v>201000319</v>
      </c>
      <c r="B2113" s="4" t="s">
        <v>3739</v>
      </c>
      <c r="C2113" s="17" t="s">
        <v>3740</v>
      </c>
      <c r="D2113" s="7" t="s">
        <v>72</v>
      </c>
      <c r="E2113" s="7" t="str">
        <f>VLOOKUP($B2113,'[1]Original IT BCMS query to clean'!$B$2:$Q$4875,3)</f>
        <v>8002 Mission Gorge Rd</v>
      </c>
      <c r="F2113" s="7" t="str">
        <f>VLOOKUP($B2113,'[1]Original IT BCMS query to clean'!$B$2:$Q$4875,6)</f>
        <v>San Diego</v>
      </c>
    </row>
    <row r="2114" spans="1:6" x14ac:dyDescent="0.25">
      <c r="A2114" s="12">
        <v>201000322</v>
      </c>
      <c r="B2114" s="4" t="s">
        <v>3741</v>
      </c>
      <c r="C2114" s="17" t="s">
        <v>3736</v>
      </c>
      <c r="D2114" s="7" t="s">
        <v>72</v>
      </c>
      <c r="E2114" s="7" t="str">
        <f>VLOOKUP($B2114,'[1]Original IT BCMS query to clean'!$B$2:$Q$4875,3)</f>
        <v>4701 Seda Dr</v>
      </c>
      <c r="F2114" s="7" t="str">
        <f>VLOOKUP($B2114,'[1]Original IT BCMS query to clean'!$B$2:$Q$4875,6)</f>
        <v>San Diego</v>
      </c>
    </row>
    <row r="2115" spans="1:6" x14ac:dyDescent="0.25">
      <c r="A2115" s="12">
        <v>201000327</v>
      </c>
      <c r="B2115" s="4" t="s">
        <v>3742</v>
      </c>
      <c r="C2115" s="17" t="s">
        <v>3743</v>
      </c>
      <c r="D2115" s="7" t="s">
        <v>72</v>
      </c>
      <c r="E2115" s="7" t="str">
        <f>VLOOKUP($B2115,'[1]Original IT BCMS query to clean'!$B$2:$Q$4875,3)</f>
        <v>1050 B St</v>
      </c>
      <c r="F2115" s="7" t="str">
        <f>VLOOKUP($B2115,'[1]Original IT BCMS query to clean'!$B$2:$Q$4875,6)</f>
        <v>San Diego</v>
      </c>
    </row>
    <row r="2116" spans="1:6" x14ac:dyDescent="0.25">
      <c r="A2116" s="12">
        <v>201000331</v>
      </c>
      <c r="B2116" s="4" t="s">
        <v>3745</v>
      </c>
      <c r="C2116" s="17" t="s">
        <v>3746</v>
      </c>
      <c r="D2116" s="7" t="s">
        <v>72</v>
      </c>
      <c r="E2116" s="7" t="str">
        <f>VLOOKUP($B2116,'[1]Original IT BCMS query to clean'!$B$2:$Q$4875,3)</f>
        <v>810 Misison Av</v>
      </c>
      <c r="F2116" s="7" t="str">
        <f>VLOOKUP($B2116,'[1]Original IT BCMS query to clean'!$B$2:$Q$4875,6)</f>
        <v>Oceanside</v>
      </c>
    </row>
    <row r="2117" spans="1:6" x14ac:dyDescent="0.25">
      <c r="A2117" s="12">
        <v>201000332</v>
      </c>
      <c r="B2117" s="4" t="s">
        <v>3749</v>
      </c>
      <c r="C2117" s="17" t="s">
        <v>3750</v>
      </c>
      <c r="D2117" s="7" t="s">
        <v>72</v>
      </c>
      <c r="E2117" s="7" t="str">
        <f>VLOOKUP($B2117,'[1]Original IT BCMS query to clean'!$B$2:$Q$4875,3)</f>
        <v>10398 Pacific Center Court</v>
      </c>
      <c r="F2117" s="7" t="str">
        <f>VLOOKUP($B2117,'[1]Original IT BCMS query to clean'!$B$2:$Q$4875,6)</f>
        <v>San Diego</v>
      </c>
    </row>
    <row r="2118" spans="1:6" x14ac:dyDescent="0.25">
      <c r="A2118" s="12">
        <v>201000335</v>
      </c>
      <c r="B2118" s="4" t="s">
        <v>3187</v>
      </c>
      <c r="C2118" s="17" t="s">
        <v>93</v>
      </c>
      <c r="D2118" s="7" t="s">
        <v>5268</v>
      </c>
      <c r="E2118" s="7" t="str">
        <f>VLOOKUP($B2118,'[1]Original IT BCMS query to clean'!$B$2:$Q$4875,3)</f>
        <v>5893 Copley Dr</v>
      </c>
      <c r="F2118" s="7" t="str">
        <f>VLOOKUP($B2118,'[1]Original IT BCMS query to clean'!$B$2:$Q$4875,6)</f>
        <v>San Diego</v>
      </c>
    </row>
    <row r="2119" spans="1:6" x14ac:dyDescent="0.25">
      <c r="A2119" s="12">
        <v>201000340</v>
      </c>
      <c r="B2119" s="4" t="s">
        <v>3751</v>
      </c>
      <c r="C2119" s="17" t="s">
        <v>3752</v>
      </c>
      <c r="D2119" s="7" t="s">
        <v>72</v>
      </c>
      <c r="E2119" s="7" t="str">
        <f>VLOOKUP($B2119,'[1]Original IT BCMS query to clean'!$B$2:$Q$4875,3)</f>
        <v>1010 Tavern Rd</v>
      </c>
      <c r="F2119" s="7" t="str">
        <f>VLOOKUP($B2119,'[1]Original IT BCMS query to clean'!$B$2:$Q$4875,6)</f>
        <v>Alpine</v>
      </c>
    </row>
    <row r="2120" spans="1:6" x14ac:dyDescent="0.25">
      <c r="A2120" s="12">
        <v>201000344</v>
      </c>
      <c r="B2120" s="4" t="s">
        <v>3753</v>
      </c>
      <c r="C2120" s="17" t="s">
        <v>3754</v>
      </c>
      <c r="D2120" s="7" t="s">
        <v>72</v>
      </c>
      <c r="E2120" s="7" t="str">
        <f>VLOOKUP($B2120,'[1]Original IT BCMS query to clean'!$B$2:$Q$4875,3)</f>
        <v>5770 Fleet Street</v>
      </c>
      <c r="F2120" s="7" t="str">
        <f>VLOOKUP($B2120,'[1]Original IT BCMS query to clean'!$B$2:$Q$4875,6)</f>
        <v>Carlsbad</v>
      </c>
    </row>
    <row r="2121" spans="1:6" x14ac:dyDescent="0.25">
      <c r="A2121" s="12">
        <v>201000345</v>
      </c>
      <c r="B2121" s="4" t="s">
        <v>3755</v>
      </c>
      <c r="C2121" s="17" t="s">
        <v>3756</v>
      </c>
      <c r="D2121" s="7" t="s">
        <v>72</v>
      </c>
      <c r="E2121" s="7" t="str">
        <f>VLOOKUP($B2121,'[1]Original IT BCMS query to clean'!$B$2:$Q$4875,3)</f>
        <v>3030 Plaza Bonita Rd #2075</v>
      </c>
      <c r="F2121" s="7" t="str">
        <f>VLOOKUP($B2121,'[1]Original IT BCMS query to clean'!$B$2:$Q$4875,6)</f>
        <v>National City</v>
      </c>
    </row>
    <row r="2122" spans="1:6" x14ac:dyDescent="0.25">
      <c r="A2122" s="12">
        <v>201000346</v>
      </c>
      <c r="B2122" s="4" t="s">
        <v>3757</v>
      </c>
      <c r="C2122" s="17" t="s">
        <v>3758</v>
      </c>
      <c r="D2122" s="7" t="s">
        <v>72</v>
      </c>
      <c r="E2122" s="7" t="str">
        <f>VLOOKUP($B2122,'[1]Original IT BCMS query to clean'!$B$2:$Q$4875,3)</f>
        <v>16981 Via Tazon</v>
      </c>
      <c r="F2122" s="7" t="str">
        <f>VLOOKUP($B2122,'[1]Original IT BCMS query to clean'!$B$2:$Q$4875,6)</f>
        <v>San Diego</v>
      </c>
    </row>
    <row r="2123" spans="1:6" x14ac:dyDescent="0.25">
      <c r="A2123" s="3">
        <v>201000349</v>
      </c>
      <c r="B2123" s="4" t="s">
        <v>3759</v>
      </c>
      <c r="C2123" s="7" t="s">
        <v>3760</v>
      </c>
      <c r="D2123" s="7" t="s">
        <v>72</v>
      </c>
      <c r="E2123" s="7" t="str">
        <f>VLOOKUP($B2123,'[1]Original IT BCMS query to clean'!$B$2:$Q$4875,3)</f>
        <v>12060 Woodside Avenue</v>
      </c>
      <c r="F2123" s="7" t="str">
        <f>VLOOKUP($B2123,'[1]Original IT BCMS query to clean'!$B$2:$Q$4875,6)</f>
        <v>Lakeside</v>
      </c>
    </row>
    <row r="2124" spans="1:6" x14ac:dyDescent="0.25">
      <c r="A2124" s="12">
        <v>201000373</v>
      </c>
      <c r="B2124" s="4" t="s">
        <v>3761</v>
      </c>
      <c r="C2124" s="17" t="s">
        <v>3674</v>
      </c>
      <c r="D2124" s="7" t="s">
        <v>72</v>
      </c>
      <c r="E2124" s="7" t="str">
        <f>VLOOKUP($B2124,'[1]Original IT BCMS query to clean'!$B$2:$Q$4875,3)</f>
        <v>Maintenance &amp; Operations Dept</v>
      </c>
      <c r="F2124" s="7" t="str">
        <f>VLOOKUP($B2124,'[1]Original IT BCMS query to clean'!$B$2:$Q$4875,6)</f>
        <v>San Diego</v>
      </c>
    </row>
    <row r="2125" spans="1:6" x14ac:dyDescent="0.25">
      <c r="A2125" s="12">
        <v>201000379</v>
      </c>
      <c r="B2125" s="4" t="s">
        <v>3762</v>
      </c>
      <c r="C2125" s="17" t="s">
        <v>3763</v>
      </c>
      <c r="D2125" s="7" t="s">
        <v>72</v>
      </c>
      <c r="E2125" s="7" t="str">
        <f>VLOOKUP($B2125,'[1]Original IT BCMS query to clean'!$B$2:$Q$4875,3)</f>
        <v>14024 Peaceful Valley Ranch Rd</v>
      </c>
      <c r="F2125" s="7" t="str">
        <f>VLOOKUP($B2125,'[1]Original IT BCMS query to clean'!$B$2:$Q$4875,6)</f>
        <v>Jamul</v>
      </c>
    </row>
    <row r="2126" spans="1:6" x14ac:dyDescent="0.25">
      <c r="A2126" s="12">
        <v>201000389</v>
      </c>
      <c r="B2126" s="4" t="s">
        <v>3198</v>
      </c>
      <c r="C2126" s="17" t="s">
        <v>3199</v>
      </c>
      <c r="D2126" s="7" t="s">
        <v>0</v>
      </c>
      <c r="E2126" s="7" t="str">
        <f>VLOOKUP($B2126,'[1]Original IT BCMS query to clean'!$B$2:$Q$4875,3)</f>
        <v>9280 Kearny Mesa Rd</v>
      </c>
      <c r="F2126" s="7" t="str">
        <f>VLOOKUP($B2126,'[1]Original IT BCMS query to clean'!$B$2:$Q$4875,6)</f>
        <v>San Diego</v>
      </c>
    </row>
    <row r="2127" spans="1:6" x14ac:dyDescent="0.25">
      <c r="A2127" s="12">
        <v>201000390</v>
      </c>
      <c r="B2127" s="4" t="s">
        <v>3764</v>
      </c>
      <c r="C2127" s="17" t="s">
        <v>3765</v>
      </c>
      <c r="D2127" s="7" t="s">
        <v>72</v>
      </c>
      <c r="E2127" s="7" t="str">
        <f>VLOOKUP($B2127,'[1]Original IT BCMS query to clean'!$B$2:$Q$4875,3)</f>
        <v>1748 San Diego Av</v>
      </c>
      <c r="F2127" s="7" t="str">
        <f>VLOOKUP($B2127,'[1]Original IT BCMS query to clean'!$B$2:$Q$4875,6)</f>
        <v>San Diego</v>
      </c>
    </row>
    <row r="2128" spans="1:6" x14ac:dyDescent="0.25">
      <c r="A2128" s="12">
        <v>201000391</v>
      </c>
      <c r="B2128" s="4" t="s">
        <v>3766</v>
      </c>
      <c r="C2128" s="17" t="s">
        <v>3767</v>
      </c>
      <c r="D2128" s="7" t="s">
        <v>72</v>
      </c>
      <c r="E2128" s="7" t="str">
        <f>VLOOKUP($B2128,'[1]Original IT BCMS query to clean'!$B$2:$Q$4875,3)</f>
        <v>16818 Via Del Campo Ct</v>
      </c>
      <c r="F2128" s="7" t="str">
        <f>VLOOKUP($B2128,'[1]Original IT BCMS query to clean'!$B$2:$Q$4875,6)</f>
        <v>San Diego</v>
      </c>
    </row>
    <row r="2129" spans="1:6" x14ac:dyDescent="0.25">
      <c r="A2129" s="12">
        <v>201000392</v>
      </c>
      <c r="B2129" s="4" t="s">
        <v>3768</v>
      </c>
      <c r="C2129" s="17" t="s">
        <v>3769</v>
      </c>
      <c r="D2129" s="7" t="s">
        <v>72</v>
      </c>
      <c r="E2129" s="7" t="str">
        <f>VLOOKUP($B2129,'[1]Original IT BCMS query to clean'!$B$2:$Q$4875,3)</f>
        <v>730 Medical Center Ct</v>
      </c>
      <c r="F2129" s="7" t="str">
        <f>VLOOKUP($B2129,'[1]Original IT BCMS query to clean'!$B$2:$Q$4875,6)</f>
        <v>Chula Vista</v>
      </c>
    </row>
    <row r="2130" spans="1:6" x14ac:dyDescent="0.25">
      <c r="A2130" s="12">
        <v>201000393</v>
      </c>
      <c r="B2130" s="4" t="s">
        <v>3770</v>
      </c>
      <c r="C2130" s="17" t="s">
        <v>3771</v>
      </c>
      <c r="D2130" s="7" t="s">
        <v>72</v>
      </c>
      <c r="E2130" s="7" t="str">
        <f>VLOOKUP($B2130,'[1]Original IT BCMS query to clean'!$B$2:$Q$4875,3)</f>
        <v>488 East Valley Parkway, Ste 110</v>
      </c>
      <c r="F2130" s="7" t="str">
        <f>VLOOKUP($B2130,'[1]Original IT BCMS query to clean'!$B$2:$Q$4875,6)</f>
        <v>Escondido</v>
      </c>
    </row>
    <row r="2131" spans="1:6" x14ac:dyDescent="0.25">
      <c r="A2131" s="12">
        <v>201000419</v>
      </c>
      <c r="B2131" s="4" t="s">
        <v>3774</v>
      </c>
      <c r="C2131" s="17" t="s">
        <v>3775</v>
      </c>
      <c r="D2131" s="7" t="s">
        <v>72</v>
      </c>
      <c r="E2131" s="7" t="str">
        <f>VLOOKUP($B2131,'[1]Original IT BCMS query to clean'!$B$2:$Q$4875,3)</f>
        <v>333 W Broadway</v>
      </c>
      <c r="F2131" s="7" t="str">
        <f>VLOOKUP($B2131,'[1]Original IT BCMS query to clean'!$B$2:$Q$4875,6)</f>
        <v>San Diego</v>
      </c>
    </row>
    <row r="2132" spans="1:6" x14ac:dyDescent="0.25">
      <c r="A2132" s="3">
        <v>201000422</v>
      </c>
      <c r="B2132" s="4" t="s">
        <v>5141</v>
      </c>
      <c r="C2132" s="7" t="s">
        <v>5142</v>
      </c>
      <c r="D2132" s="7" t="s">
        <v>0</v>
      </c>
      <c r="E2132" s="7" t="str">
        <f>VLOOKUP($B2132,'[1]Original IT BCMS query to clean'!$B$2:$Q$4875,3)</f>
        <v>1557 B S Mission Rd</v>
      </c>
      <c r="F2132" s="7" t="str">
        <f>VLOOKUP($B2132,'[1]Original IT BCMS query to clean'!$B$2:$Q$4875,6)</f>
        <v>Fallbrook</v>
      </c>
    </row>
    <row r="2133" spans="1:6" x14ac:dyDescent="0.25">
      <c r="A2133" s="12">
        <v>201000423</v>
      </c>
      <c r="B2133" s="4" t="s">
        <v>3776</v>
      </c>
      <c r="C2133" s="17" t="s">
        <v>3777</v>
      </c>
      <c r="D2133" s="7" t="s">
        <v>72</v>
      </c>
      <c r="E2133" s="7" t="str">
        <f>VLOOKUP($B2133,'[1]Original IT BCMS query to clean'!$B$2:$Q$4875,3)</f>
        <v>16620 West Bernardo Drive</v>
      </c>
      <c r="F2133" s="7" t="str">
        <f>VLOOKUP($B2133,'[1]Original IT BCMS query to clean'!$B$2:$Q$4875,6)</f>
        <v>San Diego</v>
      </c>
    </row>
    <row r="2134" spans="1:6" x14ac:dyDescent="0.25">
      <c r="A2134" s="12">
        <v>201000426</v>
      </c>
      <c r="B2134" s="4" t="s">
        <v>3778</v>
      </c>
      <c r="C2134" s="17" t="s">
        <v>3779</v>
      </c>
      <c r="D2134" s="7" t="s">
        <v>34</v>
      </c>
      <c r="E2134" s="7" t="str">
        <f>VLOOKUP($B2134,'[1]Original IT BCMS query to clean'!$B$2:$Q$4875,3)</f>
        <v>4010 Ocean Ranch Blvd</v>
      </c>
      <c r="F2134" s="7" t="str">
        <f>VLOOKUP($B2134,'[1]Original IT BCMS query to clean'!$B$2:$Q$4875,6)</f>
        <v>Oceanside</v>
      </c>
    </row>
    <row r="2135" spans="1:6" x14ac:dyDescent="0.25">
      <c r="A2135" s="12">
        <v>201000427</v>
      </c>
      <c r="B2135" s="4" t="s">
        <v>3780</v>
      </c>
      <c r="C2135" s="17" t="s">
        <v>3781</v>
      </c>
      <c r="D2135" s="7" t="s">
        <v>72</v>
      </c>
      <c r="E2135" s="7" t="str">
        <f>VLOOKUP($B2135,'[1]Original IT BCMS query to clean'!$B$2:$Q$4875,3)</f>
        <v>5964 La Place Ct #100</v>
      </c>
      <c r="F2135" s="7" t="str">
        <f>VLOOKUP($B2135,'[1]Original IT BCMS query to clean'!$B$2:$Q$4875,6)</f>
        <v>Carlsbad</v>
      </c>
    </row>
    <row r="2136" spans="1:6" x14ac:dyDescent="0.25">
      <c r="A2136" s="12">
        <v>201000445</v>
      </c>
      <c r="B2136" s="4" t="s">
        <v>3782</v>
      </c>
      <c r="C2136" s="17" t="s">
        <v>3783</v>
      </c>
      <c r="D2136" s="7" t="s">
        <v>72</v>
      </c>
      <c r="E2136" s="7" t="str">
        <f>VLOOKUP($B2136,'[1]Original IT BCMS query to clean'!$B$2:$Q$4875,3)</f>
        <v>6220 Greenwich Drive</v>
      </c>
      <c r="F2136" s="7" t="str">
        <f>VLOOKUP($B2136,'[1]Original IT BCMS query to clean'!$B$2:$Q$4875,6)</f>
        <v>San Diego</v>
      </c>
    </row>
    <row r="2137" spans="1:6" x14ac:dyDescent="0.25">
      <c r="A2137" s="12">
        <v>201000453</v>
      </c>
      <c r="B2137" s="4" t="s">
        <v>3784</v>
      </c>
      <c r="C2137" s="17" t="s">
        <v>3785</v>
      </c>
      <c r="D2137" s="7" t="s">
        <v>72</v>
      </c>
      <c r="E2137" s="7" t="str">
        <f>VLOOKUP($B2137,'[1]Original IT BCMS query to clean'!$B$2:$Q$4875,3)</f>
        <v>11915 El Camino Real</v>
      </c>
      <c r="F2137" s="7" t="str">
        <f>VLOOKUP($B2137,'[1]Original IT BCMS query to clean'!$B$2:$Q$4875,6)</f>
        <v>San Diego</v>
      </c>
    </row>
    <row r="2138" spans="1:6" x14ac:dyDescent="0.25">
      <c r="A2138" s="12">
        <v>201000459</v>
      </c>
      <c r="B2138" s="4" t="s">
        <v>3217</v>
      </c>
      <c r="C2138" s="17" t="s">
        <v>3218</v>
      </c>
      <c r="D2138" s="7" t="s">
        <v>5268</v>
      </c>
      <c r="E2138" s="7" t="str">
        <f>VLOOKUP($B2138,'[1]Original IT BCMS query to clean'!$B$2:$Q$4875,3)</f>
        <v>3350 La Jolla Village Dr</v>
      </c>
      <c r="F2138" s="7" t="str">
        <f>VLOOKUP($B2138,'[1]Original IT BCMS query to clean'!$B$2:$Q$4875,6)</f>
        <v>San Diego</v>
      </c>
    </row>
    <row r="2139" spans="1:6" x14ac:dyDescent="0.25">
      <c r="A2139" s="12">
        <v>201000469</v>
      </c>
      <c r="B2139" s="4" t="s">
        <v>3786</v>
      </c>
      <c r="C2139" s="17" t="s">
        <v>3787</v>
      </c>
      <c r="D2139" s="7" t="s">
        <v>72</v>
      </c>
      <c r="E2139" s="7" t="str">
        <f>VLOOKUP($B2139,'[1]Original IT BCMS query to clean'!$B$2:$Q$4875,3)</f>
        <v>4910 Directors Pl #100</v>
      </c>
      <c r="F2139" s="7" t="str">
        <f>VLOOKUP($B2139,'[1]Original IT BCMS query to clean'!$B$2:$Q$4875,6)</f>
        <v>San Diego</v>
      </c>
    </row>
    <row r="2140" spans="1:6" x14ac:dyDescent="0.25">
      <c r="A2140" s="8">
        <v>201000471</v>
      </c>
      <c r="B2140" s="9" t="s">
        <v>3790</v>
      </c>
      <c r="C2140" s="16" t="s">
        <v>3791</v>
      </c>
      <c r="D2140" s="7" t="s">
        <v>29</v>
      </c>
      <c r="E2140" s="7" t="str">
        <f>VLOOKUP($B2140,'[1]Original IT BCMS query to clean'!$B$2:$Q$4875,3)</f>
        <v>7363 Calzada de la Fuente</v>
      </c>
      <c r="F2140" s="7" t="str">
        <f>VLOOKUP($B2140,'[1]Original IT BCMS query to clean'!$B$2:$Q$4875,6)</f>
        <v>San Diego</v>
      </c>
    </row>
    <row r="2141" spans="1:6" x14ac:dyDescent="0.25">
      <c r="A2141" s="3">
        <v>201000472</v>
      </c>
      <c r="B2141" s="4" t="s">
        <v>3792</v>
      </c>
      <c r="C2141" s="7" t="s">
        <v>2621</v>
      </c>
      <c r="D2141" s="7" t="s">
        <v>108</v>
      </c>
      <c r="E2141" s="7" t="str">
        <f>VLOOKUP($B2141,'[1]Original IT BCMS query to clean'!$B$2:$Q$4875,3)</f>
        <v>2100 Borrego Valley Rd</v>
      </c>
      <c r="F2141" s="7" t="str">
        <f>VLOOKUP($B2141,'[1]Original IT BCMS query to clean'!$B$2:$Q$4875,6)</f>
        <v>Borrego Springs</v>
      </c>
    </row>
    <row r="2142" spans="1:6" x14ac:dyDescent="0.25">
      <c r="A2142" s="12">
        <v>201000483</v>
      </c>
      <c r="B2142" s="4" t="s">
        <v>3221</v>
      </c>
      <c r="C2142" s="17" t="s">
        <v>3222</v>
      </c>
      <c r="D2142" s="7" t="s">
        <v>0</v>
      </c>
      <c r="E2142" s="7" t="str">
        <f>VLOOKUP($B2142,'[1]Original IT BCMS query to clean'!$B$2:$Q$4875,3)</f>
        <v>28477 Lizard Rock Rd</v>
      </c>
      <c r="F2142" s="7" t="str">
        <f>VLOOKUP($B2142,'[1]Original IT BCMS query to clean'!$B$2:$Q$4875,6)</f>
        <v>Valley Center</v>
      </c>
    </row>
    <row r="2143" spans="1:6" x14ac:dyDescent="0.25">
      <c r="A2143" s="12">
        <v>201000484</v>
      </c>
      <c r="B2143" s="4" t="s">
        <v>3793</v>
      </c>
      <c r="C2143" s="17" t="s">
        <v>2992</v>
      </c>
      <c r="D2143" s="7" t="s">
        <v>72</v>
      </c>
      <c r="E2143" s="7" t="str">
        <f>VLOOKUP($B2143,'[1]Original IT BCMS query to clean'!$B$2:$Q$4875,3)</f>
        <v>12487 Sierra Rojo Rd</v>
      </c>
      <c r="F2143" s="7" t="str">
        <f>VLOOKUP($B2143,'[1]Original IT BCMS query to clean'!$B$2:$Q$4875,6)</f>
        <v>Valley Center</v>
      </c>
    </row>
    <row r="2144" spans="1:6" x14ac:dyDescent="0.25">
      <c r="A2144" s="12">
        <v>201000485</v>
      </c>
      <c r="B2144" s="4" t="s">
        <v>3794</v>
      </c>
      <c r="C2144" s="17" t="s">
        <v>2992</v>
      </c>
      <c r="D2144" s="7" t="s">
        <v>72</v>
      </c>
      <c r="E2144" s="7" t="str">
        <f>VLOOKUP($B2144,'[1]Original IT BCMS query to clean'!$B$2:$Q$4875,3)</f>
        <v>30347 Circle R Ln</v>
      </c>
      <c r="F2144" s="7" t="str">
        <f>VLOOKUP($B2144,'[1]Original IT BCMS query to clean'!$B$2:$Q$4875,6)</f>
        <v>Valley Center</v>
      </c>
    </row>
    <row r="2145" spans="1:6" x14ac:dyDescent="0.25">
      <c r="A2145" s="12">
        <v>201000490</v>
      </c>
      <c r="B2145" s="4" t="s">
        <v>3795</v>
      </c>
      <c r="C2145" s="17" t="s">
        <v>3796</v>
      </c>
      <c r="D2145" s="7" t="s">
        <v>72</v>
      </c>
      <c r="E2145" s="7" t="str">
        <f>VLOOKUP($B2145,'[1]Original IT BCMS query to clean'!$B$2:$Q$4875,3)</f>
        <v>6523 Helen Woodward Way, Ste 200</v>
      </c>
      <c r="F2145" s="7" t="str">
        <f>VLOOKUP($B2145,'[1]Original IT BCMS query to clean'!$B$2:$Q$4875,6)</f>
        <v>Rancho Santa Fe</v>
      </c>
    </row>
    <row r="2146" spans="1:6" x14ac:dyDescent="0.25">
      <c r="A2146" s="3">
        <v>201000493</v>
      </c>
      <c r="B2146" s="4" t="s">
        <v>3797</v>
      </c>
      <c r="C2146" s="7" t="s">
        <v>3798</v>
      </c>
      <c r="D2146" s="7" t="s">
        <v>72</v>
      </c>
      <c r="E2146" s="7" t="str">
        <f>VLOOKUP($B2146,'[1]Original IT BCMS query to clean'!$B$2:$Q$4875,3)</f>
        <v>44310 Old Hwy 80</v>
      </c>
      <c r="F2146" s="7" t="str">
        <f>VLOOKUP($B2146,'[1]Original IT BCMS query to clean'!$B$2:$Q$4875,6)</f>
        <v>Jacumba</v>
      </c>
    </row>
    <row r="2147" spans="1:6" x14ac:dyDescent="0.25">
      <c r="A2147" s="3">
        <v>201000517</v>
      </c>
      <c r="B2147" s="4" t="s">
        <v>4757</v>
      </c>
      <c r="C2147" s="7" t="s">
        <v>4758</v>
      </c>
      <c r="D2147" s="7" t="s">
        <v>0</v>
      </c>
      <c r="E2147" s="7" t="str">
        <f>VLOOKUP($B2147,'[1]Original IT BCMS query to clean'!$B$2:$Q$4875,3)</f>
        <v>1495 E H St</v>
      </c>
      <c r="F2147" s="7" t="str">
        <f>VLOOKUP($B2147,'[1]Original IT BCMS query to clean'!$B$2:$Q$4875,6)</f>
        <v>Chula Vista</v>
      </c>
    </row>
    <row r="2148" spans="1:6" x14ac:dyDescent="0.25">
      <c r="A2148" s="12">
        <v>201000529</v>
      </c>
      <c r="B2148" s="4" t="s">
        <v>3801</v>
      </c>
      <c r="C2148" s="17" t="s">
        <v>3802</v>
      </c>
      <c r="D2148" s="7" t="s">
        <v>72</v>
      </c>
      <c r="E2148" s="7" t="str">
        <f>VLOOKUP($B2148,'[1]Original IT BCMS query to clean'!$B$2:$Q$4875,3)</f>
        <v>3350 Mission Av</v>
      </c>
      <c r="F2148" s="7" t="str">
        <f>VLOOKUP($B2148,'[1]Original IT BCMS query to clean'!$B$2:$Q$4875,6)</f>
        <v>Oceanside</v>
      </c>
    </row>
    <row r="2149" spans="1:6" x14ac:dyDescent="0.25">
      <c r="A2149" s="12">
        <v>201000540</v>
      </c>
      <c r="B2149" s="4" t="s">
        <v>3809</v>
      </c>
      <c r="C2149" s="17" t="s">
        <v>3810</v>
      </c>
      <c r="D2149" s="7" t="s">
        <v>72</v>
      </c>
      <c r="E2149" s="7" t="str">
        <f>VLOOKUP($B2149,'[1]Original IT BCMS query to clean'!$B$2:$Q$4875,3)</f>
        <v>3636 Gateway Center Ave</v>
      </c>
      <c r="F2149" s="7" t="str">
        <f>VLOOKUP($B2149,'[1]Original IT BCMS query to clean'!$B$2:$Q$4875,6)</f>
        <v>San Diego</v>
      </c>
    </row>
    <row r="2150" spans="1:6" x14ac:dyDescent="0.25">
      <c r="A2150" s="3">
        <v>201000542</v>
      </c>
      <c r="B2150" s="4" t="s">
        <v>3811</v>
      </c>
      <c r="C2150" s="7" t="s">
        <v>3812</v>
      </c>
      <c r="D2150" s="7" t="s">
        <v>0</v>
      </c>
      <c r="E2150" s="7" t="str">
        <f>VLOOKUP($B2150,'[1]Original IT BCMS query to clean'!$B$2:$Q$4875,3)</f>
        <v>4705 Ruffin Rd</v>
      </c>
      <c r="F2150" s="7" t="str">
        <f>VLOOKUP($B2150,'[1]Original IT BCMS query to clean'!$B$2:$Q$4875,6)</f>
        <v>San Diego</v>
      </c>
    </row>
    <row r="2151" spans="1:6" x14ac:dyDescent="0.25">
      <c r="A2151" s="3">
        <v>201000543</v>
      </c>
      <c r="B2151" s="4" t="s">
        <v>3813</v>
      </c>
      <c r="C2151" s="7" t="s">
        <v>3814</v>
      </c>
      <c r="D2151" s="7" t="s">
        <v>72</v>
      </c>
      <c r="E2151" s="7" t="str">
        <f>VLOOKUP($B2151,'[1]Original IT BCMS query to clean'!$B$2:$Q$4875,3)</f>
        <v>1335 Cesar E Chavez Py</v>
      </c>
      <c r="F2151" s="7" t="str">
        <f>VLOOKUP($B2151,'[1]Original IT BCMS query to clean'!$B$2:$Q$4875,6)</f>
        <v>San Diego</v>
      </c>
    </row>
    <row r="2152" spans="1:6" x14ac:dyDescent="0.25">
      <c r="A2152" s="12">
        <v>201000546</v>
      </c>
      <c r="B2152" s="4" t="s">
        <v>3815</v>
      </c>
      <c r="C2152" s="17" t="s">
        <v>3816</v>
      </c>
      <c r="D2152" s="7" t="s">
        <v>72</v>
      </c>
      <c r="E2152" s="7" t="str">
        <f>VLOOKUP($B2152,'[1]Original IT BCMS query to clean'!$B$2:$Q$4875,3)</f>
        <v>6424 El Apajo Rd</v>
      </c>
      <c r="F2152" s="7" t="str">
        <f>VLOOKUP($B2152,'[1]Original IT BCMS query to clean'!$B$2:$Q$4875,6)</f>
        <v>Rancho Santa Fe</v>
      </c>
    </row>
    <row r="2153" spans="1:6" x14ac:dyDescent="0.25">
      <c r="A2153" s="12">
        <v>201000548</v>
      </c>
      <c r="B2153" s="4" t="s">
        <v>3233</v>
      </c>
      <c r="C2153" s="17" t="s">
        <v>3234</v>
      </c>
      <c r="D2153" s="7" t="s">
        <v>0</v>
      </c>
      <c r="E2153" s="7" t="str">
        <f>VLOOKUP($B2153,'[1]Original IT BCMS query to clean'!$B$2:$Q$4875,3)</f>
        <v>761 N Broadway</v>
      </c>
      <c r="F2153" s="7" t="str">
        <f>VLOOKUP($B2153,'[1]Original IT BCMS query to clean'!$B$2:$Q$4875,6)</f>
        <v>Escondido</v>
      </c>
    </row>
    <row r="2154" spans="1:6" x14ac:dyDescent="0.25">
      <c r="A2154" s="12">
        <v>201000553</v>
      </c>
      <c r="B2154" s="4" t="s">
        <v>3817</v>
      </c>
      <c r="C2154" s="17" t="s">
        <v>3818</v>
      </c>
      <c r="D2154" s="7" t="s">
        <v>72</v>
      </c>
      <c r="E2154" s="7" t="str">
        <f>VLOOKUP($B2154,'[1]Original IT BCMS query to clean'!$B$2:$Q$4875,3)</f>
        <v>1068 Broadway</v>
      </c>
      <c r="F2154" s="7" t="str">
        <f>VLOOKUP($B2154,'[1]Original IT BCMS query to clean'!$B$2:$Q$4875,6)</f>
        <v>El Cajon</v>
      </c>
    </row>
    <row r="2155" spans="1:6" x14ac:dyDescent="0.25">
      <c r="A2155" s="12">
        <v>201000560</v>
      </c>
      <c r="B2155" s="4" t="s">
        <v>3237</v>
      </c>
      <c r="C2155" s="17" t="s">
        <v>3238</v>
      </c>
      <c r="D2155" s="7" t="s">
        <v>0</v>
      </c>
      <c r="E2155" s="7" t="str">
        <f>VLOOKUP($B2155,'[1]Original IT BCMS query to clean'!$B$2:$Q$4875,3)</f>
        <v>2026 Oceanside Blvd., Suite C</v>
      </c>
      <c r="F2155" s="7" t="str">
        <f>VLOOKUP($B2155,'[1]Original IT BCMS query to clean'!$B$2:$Q$4875,6)</f>
        <v>Oceanside</v>
      </c>
    </row>
    <row r="2156" spans="1:6" x14ac:dyDescent="0.25">
      <c r="A2156" s="12">
        <v>201000569</v>
      </c>
      <c r="B2156" s="4" t="s">
        <v>3819</v>
      </c>
      <c r="C2156" s="17" t="s">
        <v>3820</v>
      </c>
      <c r="D2156" s="7" t="s">
        <v>72</v>
      </c>
      <c r="E2156" s="7" t="str">
        <f>VLOOKUP($B2156,'[1]Original IT BCMS query to clean'!$B$2:$Q$4875,3)</f>
        <v>2645 S Melrose Dr</v>
      </c>
      <c r="F2156" s="7" t="str">
        <f>VLOOKUP($B2156,'[1]Original IT BCMS query to clean'!$B$2:$Q$4875,6)</f>
        <v>Vista</v>
      </c>
    </row>
    <row r="2157" spans="1:6" x14ac:dyDescent="0.25">
      <c r="A2157" s="12">
        <v>201000573</v>
      </c>
      <c r="B2157" s="4" t="s">
        <v>3821</v>
      </c>
      <c r="C2157" s="17" t="s">
        <v>3822</v>
      </c>
      <c r="D2157" s="7" t="s">
        <v>72</v>
      </c>
      <c r="E2157" s="7" t="str">
        <f>VLOOKUP($B2157,'[1]Original IT BCMS query to clean'!$B$2:$Q$4875,3)</f>
        <v>5775 Kearney Villa Rd</v>
      </c>
      <c r="F2157" s="7" t="str">
        <f>VLOOKUP($B2157,'[1]Original IT BCMS query to clean'!$B$2:$Q$4875,6)</f>
        <v>San Diego</v>
      </c>
    </row>
    <row r="2158" spans="1:6" x14ac:dyDescent="0.25">
      <c r="A2158" s="3">
        <v>201000575</v>
      </c>
      <c r="B2158" s="4" t="s">
        <v>3823</v>
      </c>
      <c r="C2158" s="7" t="s">
        <v>3824</v>
      </c>
      <c r="D2158" s="7" t="s">
        <v>0</v>
      </c>
      <c r="E2158" s="7" t="str">
        <f>VLOOKUP($B2158,'[1]Original IT BCMS query to clean'!$B$2:$Q$4875,3)</f>
        <v>7603 St Andrews Ave</v>
      </c>
      <c r="F2158" s="7" t="str">
        <f>VLOOKUP($B2158,'[1]Original IT BCMS query to clean'!$B$2:$Q$4875,6)</f>
        <v>San Diego</v>
      </c>
    </row>
    <row r="2159" spans="1:6" x14ac:dyDescent="0.25">
      <c r="A2159" s="12">
        <v>201000577</v>
      </c>
      <c r="B2159" s="4" t="s">
        <v>3243</v>
      </c>
      <c r="C2159" s="17" t="s">
        <v>3244</v>
      </c>
      <c r="D2159" s="7" t="s">
        <v>0</v>
      </c>
      <c r="E2159" s="7" t="str">
        <f>VLOOKUP($B2159,'[1]Original IT BCMS query to clean'!$B$2:$Q$4875,3)</f>
        <v>10905 Road To The Cure</v>
      </c>
      <c r="F2159" s="7" t="str">
        <f>VLOOKUP($B2159,'[1]Original IT BCMS query to clean'!$B$2:$Q$4875,6)</f>
        <v>San Diego</v>
      </c>
    </row>
    <row r="2160" spans="1:6" x14ac:dyDescent="0.25">
      <c r="A2160" s="12">
        <v>201100588</v>
      </c>
      <c r="B2160" s="4" t="s">
        <v>3825</v>
      </c>
      <c r="C2160" s="17" t="s">
        <v>3826</v>
      </c>
      <c r="D2160" s="7" t="s">
        <v>72</v>
      </c>
      <c r="E2160" s="7" t="str">
        <f>VLOOKUP($B2160,'[1]Original IT BCMS query to clean'!$B$2:$Q$4875,3)</f>
        <v>2249 W Victoria Dr</v>
      </c>
      <c r="F2160" s="7" t="str">
        <f>VLOOKUP($B2160,'[1]Original IT BCMS query to clean'!$B$2:$Q$4875,6)</f>
        <v>Alpine</v>
      </c>
    </row>
    <row r="2161" spans="1:6" x14ac:dyDescent="0.25">
      <c r="A2161" s="12">
        <v>201100592</v>
      </c>
      <c r="B2161" s="4" t="s">
        <v>3827</v>
      </c>
      <c r="C2161" s="17" t="s">
        <v>3828</v>
      </c>
      <c r="D2161" s="7" t="s">
        <v>72</v>
      </c>
      <c r="E2161" s="7" t="str">
        <f>VLOOKUP($B2161,'[1]Original IT BCMS query to clean'!$B$2:$Q$4875,3)</f>
        <v>3412 College Ave</v>
      </c>
      <c r="F2161" s="7" t="str">
        <f>VLOOKUP($B2161,'[1]Original IT BCMS query to clean'!$B$2:$Q$4875,6)</f>
        <v>San Diego</v>
      </c>
    </row>
    <row r="2162" spans="1:6" x14ac:dyDescent="0.25">
      <c r="A2162" s="12">
        <v>201100605</v>
      </c>
      <c r="B2162" s="4" t="s">
        <v>3829</v>
      </c>
      <c r="C2162" s="17" t="s">
        <v>3830</v>
      </c>
      <c r="D2162" s="7" t="s">
        <v>72</v>
      </c>
      <c r="E2162" s="7" t="str">
        <f>VLOOKUP($B2162,'[1]Original IT BCMS query to clean'!$B$2:$Q$4875,3)</f>
        <v>3700 Borrego Springs Rd</v>
      </c>
      <c r="F2162" s="7" t="str">
        <f>VLOOKUP($B2162,'[1]Original IT BCMS query to clean'!$B$2:$Q$4875,6)</f>
        <v>Borrego Springs</v>
      </c>
    </row>
    <row r="2163" spans="1:6" x14ac:dyDescent="0.25">
      <c r="A2163" s="12">
        <v>201100616</v>
      </c>
      <c r="B2163" s="4" t="s">
        <v>3250</v>
      </c>
      <c r="C2163" s="17" t="s">
        <v>3251</v>
      </c>
      <c r="D2163" s="7" t="s">
        <v>0</v>
      </c>
      <c r="E2163" s="7" t="str">
        <f>VLOOKUP($B2163,'[1]Original IT BCMS query to clean'!$B$2:$Q$4875,3)</f>
        <v>5233 Murphy Canyon Road</v>
      </c>
      <c r="F2163" s="7" t="str">
        <f>VLOOKUP($B2163,'[1]Original IT BCMS query to clean'!$B$2:$Q$4875,6)</f>
        <v>San Diego</v>
      </c>
    </row>
    <row r="2164" spans="1:6" x14ac:dyDescent="0.25">
      <c r="A2164" s="12">
        <v>201100618</v>
      </c>
      <c r="B2164" s="4" t="s">
        <v>3831</v>
      </c>
      <c r="C2164" s="17" t="s">
        <v>3832</v>
      </c>
      <c r="D2164" s="7" t="s">
        <v>72</v>
      </c>
      <c r="E2164" s="7" t="str">
        <f>VLOOKUP($B2164,'[1]Original IT BCMS query to clean'!$B$2:$Q$4875,3)</f>
        <v>3207 Greyhawk Ct</v>
      </c>
      <c r="F2164" s="7" t="str">
        <f>VLOOKUP($B2164,'[1]Original IT BCMS query to clean'!$B$2:$Q$4875,6)</f>
        <v>Carlsbad</v>
      </c>
    </row>
    <row r="2165" spans="1:6" x14ac:dyDescent="0.25">
      <c r="A2165" s="12">
        <v>201100620</v>
      </c>
      <c r="B2165" s="4" t="s">
        <v>3833</v>
      </c>
      <c r="C2165" s="17" t="s">
        <v>3834</v>
      </c>
      <c r="D2165" s="7" t="s">
        <v>72</v>
      </c>
      <c r="E2165" s="7" t="str">
        <f>VLOOKUP($B2165,'[1]Original IT BCMS query to clean'!$B$2:$Q$4875,3)</f>
        <v>8353 Miramar Pl</v>
      </c>
      <c r="F2165" s="7" t="str">
        <f>VLOOKUP($B2165,'[1]Original IT BCMS query to clean'!$B$2:$Q$4875,6)</f>
        <v>San Diego</v>
      </c>
    </row>
    <row r="2166" spans="1:6" x14ac:dyDescent="0.25">
      <c r="A2166" s="12">
        <v>201100621</v>
      </c>
      <c r="B2166" s="4" t="s">
        <v>3835</v>
      </c>
      <c r="C2166" s="17" t="s">
        <v>3836</v>
      </c>
      <c r="D2166" s="7" t="s">
        <v>72</v>
      </c>
      <c r="E2166" s="7" t="str">
        <f>VLOOKUP($B2166,'[1]Original IT BCMS query to clean'!$B$2:$Q$4875,3)</f>
        <v>14218 1/2 High Valley Rd</v>
      </c>
      <c r="F2166" s="7" t="str">
        <f>VLOOKUP($B2166,'[1]Original IT BCMS query to clean'!$B$2:$Q$4875,6)</f>
        <v>Poway</v>
      </c>
    </row>
    <row r="2167" spans="1:6" x14ac:dyDescent="0.25">
      <c r="A2167" s="12">
        <v>201100629</v>
      </c>
      <c r="B2167" s="4" t="s">
        <v>3254</v>
      </c>
      <c r="C2167" s="17" t="s">
        <v>3255</v>
      </c>
      <c r="D2167" s="7" t="s">
        <v>0</v>
      </c>
      <c r="E2167" s="7" t="str">
        <f>VLOOKUP($B2167,'[1]Original IT BCMS query to clean'!$B$2:$Q$4875,3)</f>
        <v>7633 El Cajon Blvd #205 B</v>
      </c>
      <c r="F2167" s="7" t="str">
        <f>VLOOKUP($B2167,'[1]Original IT BCMS query to clean'!$B$2:$Q$4875,6)</f>
        <v>La Mesa</v>
      </c>
    </row>
    <row r="2168" spans="1:6" x14ac:dyDescent="0.25">
      <c r="A2168" s="12">
        <v>201100632</v>
      </c>
      <c r="B2168" s="4" t="s">
        <v>3256</v>
      </c>
      <c r="C2168" s="17" t="s">
        <v>61</v>
      </c>
      <c r="D2168" s="7" t="s">
        <v>5268</v>
      </c>
      <c r="E2168" s="7" t="str">
        <f>VLOOKUP($B2168,'[1]Original IT BCMS query to clean'!$B$2:$Q$4875,3)</f>
        <v>10300 Campus Point Dr, Ste 120</v>
      </c>
      <c r="F2168" s="7" t="str">
        <f>VLOOKUP($B2168,'[1]Original IT BCMS query to clean'!$B$2:$Q$4875,6)</f>
        <v>San Diego</v>
      </c>
    </row>
    <row r="2169" spans="1:6" x14ac:dyDescent="0.25">
      <c r="A2169" s="3">
        <v>201100636</v>
      </c>
      <c r="B2169" s="4" t="s">
        <v>3838</v>
      </c>
      <c r="C2169" s="7" t="s">
        <v>3839</v>
      </c>
      <c r="D2169" s="7" t="s">
        <v>3840</v>
      </c>
      <c r="E2169" s="7" t="str">
        <f>VLOOKUP($B2169,'[1]Original IT BCMS query to clean'!$B$2:$Q$4875,3)</f>
        <v>1506 Commercial St</v>
      </c>
      <c r="F2169" s="7" t="str">
        <f>VLOOKUP($B2169,'[1]Original IT BCMS query to clean'!$B$2:$Q$4875,6)</f>
        <v>San Diego</v>
      </c>
    </row>
    <row r="2170" spans="1:6" x14ac:dyDescent="0.25">
      <c r="A2170" s="12">
        <v>201100645</v>
      </c>
      <c r="B2170" s="4" t="s">
        <v>3841</v>
      </c>
      <c r="C2170" s="17" t="s">
        <v>3842</v>
      </c>
      <c r="D2170" s="7" t="s">
        <v>72</v>
      </c>
      <c r="E2170" s="7" t="str">
        <f>VLOOKUP($B2170,'[1]Original IT BCMS query to clean'!$B$2:$Q$4875,3)</f>
        <v>10955 Vista Sorrento Py #300</v>
      </c>
      <c r="F2170" s="7" t="str">
        <f>VLOOKUP($B2170,'[1]Original IT BCMS query to clean'!$B$2:$Q$4875,6)</f>
        <v>San Diego</v>
      </c>
    </row>
    <row r="2171" spans="1:6" x14ac:dyDescent="0.25">
      <c r="A2171" s="12">
        <v>201100646</v>
      </c>
      <c r="B2171" s="4" t="s">
        <v>3849</v>
      </c>
      <c r="C2171" s="17" t="s">
        <v>3850</v>
      </c>
      <c r="D2171" s="7" t="s">
        <v>72</v>
      </c>
      <c r="E2171" s="7" t="str">
        <f>VLOOKUP($B2171,'[1]Original IT BCMS query to clean'!$B$2:$Q$4875,3)</f>
        <v>11095 Torreyana Rd</v>
      </c>
      <c r="F2171" s="7" t="str">
        <f>VLOOKUP($B2171,'[1]Original IT BCMS query to clean'!$B$2:$Q$4875,6)</f>
        <v>San Diego</v>
      </c>
    </row>
    <row r="2172" spans="1:6" x14ac:dyDescent="0.25">
      <c r="A2172" s="12">
        <v>201100647</v>
      </c>
      <c r="B2172" s="4" t="s">
        <v>3262</v>
      </c>
      <c r="C2172" s="17" t="s">
        <v>3263</v>
      </c>
      <c r="D2172" s="7" t="s">
        <v>0</v>
      </c>
      <c r="E2172" s="7" t="str">
        <f>VLOOKUP($B2172,'[1]Original IT BCMS query to clean'!$B$2:$Q$4875,3)</f>
        <v>6030 Avenida Encinas #C</v>
      </c>
      <c r="F2172" s="7" t="str">
        <f>VLOOKUP($B2172,'[1]Original IT BCMS query to clean'!$B$2:$Q$4875,6)</f>
        <v>Carlsbad</v>
      </c>
    </row>
    <row r="2173" spans="1:6" x14ac:dyDescent="0.25">
      <c r="A2173" s="12">
        <v>201100669</v>
      </c>
      <c r="B2173" s="4" t="s">
        <v>3851</v>
      </c>
      <c r="C2173" s="17" t="s">
        <v>2322</v>
      </c>
      <c r="D2173" s="7" t="s">
        <v>72</v>
      </c>
      <c r="E2173" s="7" t="str">
        <f>VLOOKUP($B2173,'[1]Original IT BCMS query to clean'!$B$2:$Q$4875,3)</f>
        <v>18130 Sunset Point Rd</v>
      </c>
      <c r="F2173" s="7" t="str">
        <f>VLOOKUP($B2173,'[1]Original IT BCMS query to clean'!$B$2:$Q$4875,6)</f>
        <v>Poway</v>
      </c>
    </row>
    <row r="2174" spans="1:6" x14ac:dyDescent="0.25">
      <c r="A2174" s="12">
        <v>201100671</v>
      </c>
      <c r="B2174" s="4" t="s">
        <v>3852</v>
      </c>
      <c r="C2174" s="17" t="s">
        <v>3853</v>
      </c>
      <c r="D2174" s="7" t="s">
        <v>72</v>
      </c>
      <c r="E2174" s="7" t="str">
        <f>VLOOKUP($B2174,'[1]Original IT BCMS query to clean'!$B$2:$Q$4875,3)</f>
        <v>2760 Progress St</v>
      </c>
      <c r="F2174" s="7" t="str">
        <f>VLOOKUP($B2174,'[1]Original IT BCMS query to clean'!$B$2:$Q$4875,6)</f>
        <v>Vista</v>
      </c>
    </row>
    <row r="2175" spans="1:6" x14ac:dyDescent="0.25">
      <c r="A2175" s="12">
        <v>201100674</v>
      </c>
      <c r="B2175" s="4" t="s">
        <v>3854</v>
      </c>
      <c r="C2175" s="17" t="s">
        <v>3855</v>
      </c>
      <c r="D2175" s="7" t="s">
        <v>72</v>
      </c>
      <c r="E2175" s="7" t="str">
        <f>VLOOKUP($B2175,'[1]Original IT BCMS query to clean'!$B$2:$Q$4875,3)</f>
        <v>5706 Old Memory Lane</v>
      </c>
      <c r="F2175" s="7" t="str">
        <f>VLOOKUP($B2175,'[1]Original IT BCMS query to clean'!$B$2:$Q$4875,6)</f>
        <v>San Diego</v>
      </c>
    </row>
    <row r="2176" spans="1:6" x14ac:dyDescent="0.25">
      <c r="A2176" s="12">
        <v>201100680</v>
      </c>
      <c r="B2176" s="4" t="s">
        <v>3269</v>
      </c>
      <c r="C2176" s="17" t="s">
        <v>3270</v>
      </c>
      <c r="D2176" s="7" t="s">
        <v>5268</v>
      </c>
      <c r="E2176" s="7" t="str">
        <f>VLOOKUP($B2176,'[1]Original IT BCMS query to clean'!$B$2:$Q$4875,3)</f>
        <v>7800 Parkway Dr</v>
      </c>
      <c r="F2176" s="7" t="str">
        <f>VLOOKUP($B2176,'[1]Original IT BCMS query to clean'!$B$2:$Q$4875,6)</f>
        <v>La Mesa</v>
      </c>
    </row>
    <row r="2177" spans="1:6" x14ac:dyDescent="0.25">
      <c r="A2177" s="12">
        <v>201100681</v>
      </c>
      <c r="B2177" s="4" t="s">
        <v>3856</v>
      </c>
      <c r="C2177" s="17" t="s">
        <v>3857</v>
      </c>
      <c r="D2177" s="7" t="s">
        <v>72</v>
      </c>
      <c r="E2177" s="7" t="str">
        <f>VLOOKUP($B2177,'[1]Original IT BCMS query to clean'!$B$2:$Q$4875,3)</f>
        <v>3980 Sherman St</v>
      </c>
      <c r="F2177" s="7" t="str">
        <f>VLOOKUP($B2177,'[1]Original IT BCMS query to clean'!$B$2:$Q$4875,6)</f>
        <v>San Diego</v>
      </c>
    </row>
    <row r="2178" spans="1:6" x14ac:dyDescent="0.25">
      <c r="A2178" s="12">
        <v>201100688</v>
      </c>
      <c r="B2178" s="4" t="s">
        <v>3273</v>
      </c>
      <c r="C2178" s="17" t="s">
        <v>3274</v>
      </c>
      <c r="D2178" s="7" t="s">
        <v>0</v>
      </c>
      <c r="E2178" s="7" t="str">
        <f>VLOOKUP($B2178,'[1]Original IT BCMS query to clean'!$B$2:$Q$4875,3)</f>
        <v>13175 Gregg St</v>
      </c>
      <c r="F2178" s="7" t="str">
        <f>VLOOKUP($B2178,'[1]Original IT BCMS query to clean'!$B$2:$Q$4875,6)</f>
        <v>Poway</v>
      </c>
    </row>
    <row r="2179" spans="1:6" x14ac:dyDescent="0.25">
      <c r="A2179" s="12">
        <v>201100689</v>
      </c>
      <c r="B2179" s="4" t="s">
        <v>3628</v>
      </c>
      <c r="C2179" s="17" t="s">
        <v>3629</v>
      </c>
      <c r="D2179" s="7" t="s">
        <v>0</v>
      </c>
      <c r="E2179" s="7" t="str">
        <f>VLOOKUP($B2179,'[1]Original IT BCMS query to clean'!$B$2:$Q$4875,3)</f>
        <v>1385 Pioneer Way</v>
      </c>
      <c r="F2179" s="7" t="str">
        <f>VLOOKUP($B2179,'[1]Original IT BCMS query to clean'!$B$2:$Q$4875,6)</f>
        <v>El Cajon</v>
      </c>
    </row>
    <row r="2180" spans="1:6" x14ac:dyDescent="0.25">
      <c r="A2180" s="3">
        <v>201100700</v>
      </c>
      <c r="B2180" s="4" t="s">
        <v>4615</v>
      </c>
      <c r="C2180" s="7" t="s">
        <v>4277</v>
      </c>
      <c r="D2180" s="7" t="s">
        <v>16</v>
      </c>
      <c r="E2180" s="7" t="str">
        <f>VLOOKUP($B2180,'[1]Original IT BCMS query to clean'!$B$2:$Q$4875,3)</f>
        <v>5200 Illumina Way</v>
      </c>
      <c r="F2180" s="7" t="str">
        <f>VLOOKUP($B2180,'[1]Original IT BCMS query to clean'!$B$2:$Q$4875,6)</f>
        <v>San Diego</v>
      </c>
    </row>
    <row r="2181" spans="1:6" x14ac:dyDescent="0.25">
      <c r="A2181" s="12">
        <v>201100702</v>
      </c>
      <c r="B2181" s="4" t="s">
        <v>3858</v>
      </c>
      <c r="C2181" s="17" t="s">
        <v>3859</v>
      </c>
      <c r="D2181" s="7" t="s">
        <v>72</v>
      </c>
      <c r="E2181" s="7" t="str">
        <f>VLOOKUP($B2181,'[1]Original IT BCMS query to clean'!$B$2:$Q$4875,3)</f>
        <v>DBA Hilton Cape Rey - Carlsbad</v>
      </c>
      <c r="F2181" s="7" t="str">
        <f>VLOOKUP($B2181,'[1]Original IT BCMS query to clean'!$B$2:$Q$4875,6)</f>
        <v>Carlsbad</v>
      </c>
    </row>
    <row r="2182" spans="1:6" x14ac:dyDescent="0.25">
      <c r="A2182" s="12">
        <v>201100721</v>
      </c>
      <c r="B2182" s="4" t="s">
        <v>3860</v>
      </c>
      <c r="C2182" s="17" t="s">
        <v>3861</v>
      </c>
      <c r="D2182" s="7" t="s">
        <v>72</v>
      </c>
      <c r="E2182" s="7" t="str">
        <f>VLOOKUP($B2182,'[1]Original IT BCMS query to clean'!$B$2:$Q$4875,3)</f>
        <v>12393 E Moreno Ave</v>
      </c>
      <c r="F2182" s="7" t="str">
        <f>VLOOKUP($B2182,'[1]Original IT BCMS query to clean'!$B$2:$Q$4875,6)</f>
        <v>Lakeside</v>
      </c>
    </row>
    <row r="2183" spans="1:6" x14ac:dyDescent="0.25">
      <c r="A2183" s="12">
        <v>201100724</v>
      </c>
      <c r="B2183" s="4" t="s">
        <v>3862</v>
      </c>
      <c r="C2183" s="17" t="s">
        <v>3863</v>
      </c>
      <c r="D2183" s="7" t="s">
        <v>72</v>
      </c>
      <c r="E2183" s="7" t="str">
        <f>VLOOKUP($B2183,'[1]Original IT BCMS query to clean'!$B$2:$Q$4875,3)</f>
        <v>8340 Camino Santa Fe</v>
      </c>
      <c r="F2183" s="7" t="str">
        <f>VLOOKUP($B2183,'[1]Original IT BCMS query to clean'!$B$2:$Q$4875,6)</f>
        <v>San Diego</v>
      </c>
    </row>
    <row r="2184" spans="1:6" x14ac:dyDescent="0.25">
      <c r="A2184" s="3">
        <v>201100731</v>
      </c>
      <c r="B2184" s="4" t="s">
        <v>3864</v>
      </c>
      <c r="C2184" s="7" t="s">
        <v>3865</v>
      </c>
      <c r="D2184" s="7" t="s">
        <v>34</v>
      </c>
      <c r="E2184" s="7" t="str">
        <f>VLOOKUP($B2184,'[1]Original IT BCMS query to clean'!$B$2:$Q$4875,3)</f>
        <v>330 Park Blvd</v>
      </c>
      <c r="F2184" s="7" t="str">
        <f>VLOOKUP($B2184,'[1]Original IT BCMS query to clean'!$B$2:$Q$4875,6)</f>
        <v>San Diego</v>
      </c>
    </row>
    <row r="2185" spans="1:6" x14ac:dyDescent="0.25">
      <c r="A2185" s="12">
        <v>201100736</v>
      </c>
      <c r="B2185" s="4" t="s">
        <v>3866</v>
      </c>
      <c r="C2185" s="17" t="s">
        <v>3867</v>
      </c>
      <c r="D2185" s="7" t="s">
        <v>72</v>
      </c>
      <c r="E2185" s="7" t="str">
        <f>VLOOKUP($B2185,'[1]Original IT BCMS query to clean'!$B$2:$Q$4875,3)</f>
        <v>1900 University Dr</v>
      </c>
      <c r="F2185" s="7" t="str">
        <f>VLOOKUP($B2185,'[1]Original IT BCMS query to clean'!$B$2:$Q$4875,6)</f>
        <v>Vista</v>
      </c>
    </row>
    <row r="2186" spans="1:6" x14ac:dyDescent="0.25">
      <c r="A2186" s="12">
        <v>201100738</v>
      </c>
      <c r="B2186" s="4" t="s">
        <v>3868</v>
      </c>
      <c r="C2186" s="17" t="s">
        <v>3869</v>
      </c>
      <c r="D2186" s="7" t="s">
        <v>72</v>
      </c>
      <c r="E2186" s="7" t="str">
        <f>VLOOKUP($B2186,'[1]Original IT BCMS query to clean'!$B$2:$Q$4875,3)</f>
        <v>8901 La Jolla Shores Dr</v>
      </c>
      <c r="F2186" s="7" t="str">
        <f>VLOOKUP($B2186,'[1]Original IT BCMS query to clean'!$B$2:$Q$4875,6)</f>
        <v>La Jolla</v>
      </c>
    </row>
    <row r="2187" spans="1:6" x14ac:dyDescent="0.25">
      <c r="A2187" s="12">
        <v>201100739</v>
      </c>
      <c r="B2187" s="4" t="s">
        <v>3870</v>
      </c>
      <c r="C2187" s="17" t="s">
        <v>3871</v>
      </c>
      <c r="D2187" s="7" t="s">
        <v>72</v>
      </c>
      <c r="E2187" s="7" t="str">
        <f>VLOOKUP($B2187,'[1]Original IT BCMS query to clean'!$B$2:$Q$4875,3)</f>
        <v>1863 Devon Pl</v>
      </c>
      <c r="F2187" s="7" t="str">
        <f>VLOOKUP($B2187,'[1]Original IT BCMS query to clean'!$B$2:$Q$4875,6)</f>
        <v>Vista</v>
      </c>
    </row>
    <row r="2188" spans="1:6" x14ac:dyDescent="0.25">
      <c r="A2188" s="3">
        <v>201100749</v>
      </c>
      <c r="B2188" s="4" t="s">
        <v>3872</v>
      </c>
      <c r="C2188" s="7" t="s">
        <v>3873</v>
      </c>
      <c r="D2188" s="7" t="s">
        <v>72</v>
      </c>
      <c r="E2188" s="7" t="str">
        <f>VLOOKUP($B2188,'[1]Original IT BCMS query to clean'!$B$2:$Q$4875,3)</f>
        <v>13854 Shalyn Dr.</v>
      </c>
      <c r="F2188" s="7" t="str">
        <f>VLOOKUP($B2188,'[1]Original IT BCMS query to clean'!$B$2:$Q$4875,6)</f>
        <v>El Cajon</v>
      </c>
    </row>
    <row r="2189" spans="1:6" x14ac:dyDescent="0.25">
      <c r="A2189" s="12">
        <v>201100750</v>
      </c>
      <c r="B2189" s="4" t="s">
        <v>3874</v>
      </c>
      <c r="C2189" s="17" t="s">
        <v>3875</v>
      </c>
      <c r="D2189" s="7" t="s">
        <v>72</v>
      </c>
      <c r="E2189" s="7" t="str">
        <f>VLOOKUP($B2189,'[1]Original IT BCMS query to clean'!$B$2:$Q$4875,3)</f>
        <v>2875 Cowley Wy</v>
      </c>
      <c r="F2189" s="7" t="str">
        <f>VLOOKUP($B2189,'[1]Original IT BCMS query to clean'!$B$2:$Q$4875,6)</f>
        <v>San Diego</v>
      </c>
    </row>
    <row r="2190" spans="1:6" x14ac:dyDescent="0.25">
      <c r="A2190" s="12">
        <v>201100752</v>
      </c>
      <c r="B2190" s="4" t="s">
        <v>3283</v>
      </c>
      <c r="C2190" s="17" t="s">
        <v>3284</v>
      </c>
      <c r="D2190" s="7" t="s">
        <v>0</v>
      </c>
      <c r="E2190" s="7" t="str">
        <f>VLOOKUP($B2190,'[1]Original IT BCMS query to clean'!$B$2:$Q$4875,3)</f>
        <v>12315 Mapleview Ave</v>
      </c>
      <c r="F2190" s="7" t="str">
        <f>VLOOKUP($B2190,'[1]Original IT BCMS query to clean'!$B$2:$Q$4875,6)</f>
        <v>Lakeside</v>
      </c>
    </row>
    <row r="2191" spans="1:6" x14ac:dyDescent="0.25">
      <c r="A2191" s="12">
        <v>201100771</v>
      </c>
      <c r="B2191" s="4" t="s">
        <v>3876</v>
      </c>
      <c r="C2191" s="17" t="s">
        <v>3436</v>
      </c>
      <c r="D2191" s="7" t="s">
        <v>85</v>
      </c>
      <c r="E2191" s="7" t="str">
        <f>VLOOKUP($B2191,'[1]Original IT BCMS query to clean'!$B$2:$Q$4875,3)</f>
        <v>3 Forest Gate Rd</v>
      </c>
      <c r="F2191" s="7" t="str">
        <f>VLOOKUP($B2191,'[1]Original IT BCMS query to clean'!$B$2:$Q$4875,6)</f>
        <v>Campo</v>
      </c>
    </row>
    <row r="2192" spans="1:6" x14ac:dyDescent="0.25">
      <c r="A2192" s="12">
        <v>201100772</v>
      </c>
      <c r="B2192" s="4" t="s">
        <v>3877</v>
      </c>
      <c r="C2192" s="17" t="s">
        <v>3878</v>
      </c>
      <c r="D2192" s="7" t="s">
        <v>72</v>
      </c>
      <c r="E2192" s="7" t="str">
        <f>VLOOKUP($B2192,'[1]Original IT BCMS query to clean'!$B$2:$Q$4875,3)</f>
        <v>1201 1st St</v>
      </c>
      <c r="F2192" s="7" t="str">
        <f>VLOOKUP($B2192,'[1]Original IT BCMS query to clean'!$B$2:$Q$4875,6)</f>
        <v>Coronado</v>
      </c>
    </row>
    <row r="2193" spans="1:6" x14ac:dyDescent="0.25">
      <c r="A2193" s="12">
        <v>201100780</v>
      </c>
      <c r="B2193" s="4" t="s">
        <v>3879</v>
      </c>
      <c r="C2193" s="17" t="s">
        <v>3880</v>
      </c>
      <c r="D2193" s="7" t="s">
        <v>72</v>
      </c>
      <c r="E2193" s="7" t="str">
        <f>VLOOKUP($B2193,'[1]Original IT BCMS query to clean'!$B$2:$Q$4875,3)</f>
        <v>618 Birmingham Dr</v>
      </c>
      <c r="F2193" s="7" t="str">
        <f>VLOOKUP($B2193,'[1]Original IT BCMS query to clean'!$B$2:$Q$4875,6)</f>
        <v>Encinitas</v>
      </c>
    </row>
    <row r="2194" spans="1:6" x14ac:dyDescent="0.25">
      <c r="A2194" s="12">
        <v>201100791</v>
      </c>
      <c r="B2194" s="4" t="s">
        <v>3290</v>
      </c>
      <c r="C2194" s="17" t="s">
        <v>3291</v>
      </c>
      <c r="D2194" s="7" t="s">
        <v>72</v>
      </c>
      <c r="E2194" s="7" t="str">
        <f>VLOOKUP($B2194,'[1]Original IT BCMS query to clean'!$B$2:$Q$4875,3)</f>
        <v>6330 Nancy Ridge Drive</v>
      </c>
      <c r="F2194" s="7" t="str">
        <f>VLOOKUP($B2194,'[1]Original IT BCMS query to clean'!$B$2:$Q$4875,6)</f>
        <v>San Diego</v>
      </c>
    </row>
    <row r="2195" spans="1:6" x14ac:dyDescent="0.25">
      <c r="A2195" s="12">
        <v>201100792</v>
      </c>
      <c r="B2195" s="4" t="s">
        <v>3292</v>
      </c>
      <c r="C2195" s="17" t="s">
        <v>3293</v>
      </c>
      <c r="D2195" s="7" t="s">
        <v>5268</v>
      </c>
      <c r="E2195" s="7" t="str">
        <f>VLOOKUP($B2195,'[1]Original IT BCMS query to clean'!$B$2:$Q$4875,3)</f>
        <v>300 Fir St</v>
      </c>
      <c r="F2195" s="7" t="str">
        <f>VLOOKUP($B2195,'[1]Original IT BCMS query to clean'!$B$2:$Q$4875,6)</f>
        <v>San Diego</v>
      </c>
    </row>
    <row r="2196" spans="1:6" x14ac:dyDescent="0.25">
      <c r="A2196" s="12">
        <v>201100793</v>
      </c>
      <c r="B2196" s="4" t="s">
        <v>3294</v>
      </c>
      <c r="C2196" s="17" t="s">
        <v>1918</v>
      </c>
      <c r="D2196" s="7" t="s">
        <v>5268</v>
      </c>
      <c r="E2196" s="7" t="str">
        <f>VLOOKUP($B2196,'[1]Original IT BCMS query to clean'!$B$2:$Q$4875,3)</f>
        <v>10243 Genetic Center Dr</v>
      </c>
      <c r="F2196" s="7" t="str">
        <f>VLOOKUP($B2196,'[1]Original IT BCMS query to clean'!$B$2:$Q$4875,6)</f>
        <v>San Diego</v>
      </c>
    </row>
    <row r="2197" spans="1:6" x14ac:dyDescent="0.25">
      <c r="A2197" s="12">
        <v>201100800</v>
      </c>
      <c r="B2197" s="4" t="s">
        <v>3881</v>
      </c>
      <c r="C2197" s="17" t="s">
        <v>2415</v>
      </c>
      <c r="D2197" s="7" t="s">
        <v>72</v>
      </c>
      <c r="E2197" s="7" t="str">
        <f>VLOOKUP($B2197,'[1]Original IT BCMS query to clean'!$B$2:$Q$4875,3)</f>
        <v>9601 Ridgehaven Ct</v>
      </c>
      <c r="F2197" s="7" t="str">
        <f>VLOOKUP($B2197,'[1]Original IT BCMS query to clean'!$B$2:$Q$4875,6)</f>
        <v>San Diego</v>
      </c>
    </row>
    <row r="2198" spans="1:6" x14ac:dyDescent="0.25">
      <c r="A2198" s="3">
        <v>201100807</v>
      </c>
      <c r="B2198" s="4" t="s">
        <v>3882</v>
      </c>
      <c r="C2198" s="7" t="s">
        <v>3883</v>
      </c>
      <c r="D2198" s="7" t="s">
        <v>72</v>
      </c>
      <c r="E2198" s="7" t="str">
        <f>VLOOKUP($B2198,'[1]Original IT BCMS query to clean'!$B$2:$Q$4875,3)</f>
        <v>4560 Viewridge Ave</v>
      </c>
      <c r="F2198" s="7" t="str">
        <f>VLOOKUP($B2198,'[1]Original IT BCMS query to clean'!$B$2:$Q$4875,6)</f>
        <v>San Diego</v>
      </c>
    </row>
    <row r="2199" spans="1:6" x14ac:dyDescent="0.25">
      <c r="A2199" s="12">
        <v>201100809</v>
      </c>
      <c r="B2199" s="4" t="s">
        <v>3884</v>
      </c>
      <c r="C2199" s="17" t="s">
        <v>3885</v>
      </c>
      <c r="D2199" s="7" t="s">
        <v>72</v>
      </c>
      <c r="E2199" s="7" t="str">
        <f>VLOOKUP($B2199,'[1]Original IT BCMS query to clean'!$B$2:$Q$4875,3)</f>
        <v>13625 Danielson St</v>
      </c>
      <c r="F2199" s="7" t="str">
        <f>VLOOKUP($B2199,'[1]Original IT BCMS query to clean'!$B$2:$Q$4875,6)</f>
        <v>Poway</v>
      </c>
    </row>
    <row r="2200" spans="1:6" x14ac:dyDescent="0.25">
      <c r="A2200" s="3">
        <v>201100817</v>
      </c>
      <c r="B2200" s="4" t="s">
        <v>3886</v>
      </c>
      <c r="C2200" s="7" t="s">
        <v>3887</v>
      </c>
      <c r="D2200" s="7" t="s">
        <v>72</v>
      </c>
      <c r="E2200" s="7" t="str">
        <f>VLOOKUP($B2200,'[1]Original IT BCMS query to clean'!$B$2:$Q$4875,3)</f>
        <v>1671 Del Monte Av.</v>
      </c>
      <c r="F2200" s="7" t="str">
        <f>VLOOKUP($B2200,'[1]Original IT BCMS query to clean'!$B$2:$Q$4875,6)</f>
        <v>Chula Vista</v>
      </c>
    </row>
    <row r="2201" spans="1:6" x14ac:dyDescent="0.25">
      <c r="A2201" s="12">
        <v>201100838</v>
      </c>
      <c r="B2201" s="4" t="s">
        <v>3888</v>
      </c>
      <c r="C2201" s="17" t="s">
        <v>3889</v>
      </c>
      <c r="D2201" s="7" t="s">
        <v>72</v>
      </c>
      <c r="E2201" s="7" t="str">
        <f>VLOOKUP($B2201,'[1]Original IT BCMS query to clean'!$B$2:$Q$4875,3)</f>
        <v>6275 Nancy Ridge Dr</v>
      </c>
      <c r="F2201" s="7" t="str">
        <f>VLOOKUP($B2201,'[1]Original IT BCMS query to clean'!$B$2:$Q$4875,6)</f>
        <v>San Diego</v>
      </c>
    </row>
    <row r="2202" spans="1:6" x14ac:dyDescent="0.25">
      <c r="A2202" s="12">
        <v>201100855</v>
      </c>
      <c r="B2202" s="4" t="s">
        <v>3890</v>
      </c>
      <c r="C2202" s="17" t="s">
        <v>3891</v>
      </c>
      <c r="D2202" s="7" t="s">
        <v>72</v>
      </c>
      <c r="E2202" s="7" t="str">
        <f>VLOOKUP($B2202,'[1]Original IT BCMS query to clean'!$B$2:$Q$4875,3)</f>
        <v>3333 Manchester Ave</v>
      </c>
      <c r="F2202" s="7" t="str">
        <f>VLOOKUP($B2202,'[1]Original IT BCMS query to clean'!$B$2:$Q$4875,6)</f>
        <v>Cardiff</v>
      </c>
    </row>
    <row r="2203" spans="1:6" x14ac:dyDescent="0.25">
      <c r="A2203" s="12">
        <v>201100867</v>
      </c>
      <c r="B2203" s="4" t="s">
        <v>3892</v>
      </c>
      <c r="C2203" s="17" t="s">
        <v>3893</v>
      </c>
      <c r="D2203" s="7" t="s">
        <v>72</v>
      </c>
      <c r="E2203" s="7" t="str">
        <f>VLOOKUP($B2203,'[1]Original IT BCMS query to clean'!$B$2:$Q$4875,3)</f>
        <v>30230 Yellow Brick Rd</v>
      </c>
      <c r="F2203" s="7" t="str">
        <f>VLOOKUP($B2203,'[1]Original IT BCMS query to clean'!$B$2:$Q$4875,6)</f>
        <v>Valley Center</v>
      </c>
    </row>
    <row r="2204" spans="1:6" x14ac:dyDescent="0.25">
      <c r="A2204" s="12">
        <v>201100874</v>
      </c>
      <c r="B2204" s="4" t="s">
        <v>3894</v>
      </c>
      <c r="C2204" s="17" t="s">
        <v>3895</v>
      </c>
      <c r="D2204" s="7" t="s">
        <v>72</v>
      </c>
      <c r="E2204" s="7" t="str">
        <f>VLOOKUP($B2204,'[1]Original IT BCMS query to clean'!$B$2:$Q$4875,3)</f>
        <v>8070 Orange Ave</v>
      </c>
      <c r="F2204" s="7" t="str">
        <f>VLOOKUP($B2204,'[1]Original IT BCMS query to clean'!$B$2:$Q$4875,6)</f>
        <v>La Mesa</v>
      </c>
    </row>
    <row r="2205" spans="1:6" x14ac:dyDescent="0.25">
      <c r="A2205" s="12">
        <v>201100875</v>
      </c>
      <c r="B2205" s="4" t="s">
        <v>3896</v>
      </c>
      <c r="C2205" s="17" t="s">
        <v>3897</v>
      </c>
      <c r="D2205" s="7" t="s">
        <v>72</v>
      </c>
      <c r="E2205" s="7" t="str">
        <f>VLOOKUP($B2205,'[1]Original IT BCMS query to clean'!$B$2:$Q$4875,3)</f>
        <v>6001 Linda Vista Rd</v>
      </c>
      <c r="F2205" s="7" t="str">
        <f>VLOOKUP($B2205,'[1]Original IT BCMS query to clean'!$B$2:$Q$4875,6)</f>
        <v>San Diego</v>
      </c>
    </row>
    <row r="2206" spans="1:6" x14ac:dyDescent="0.25">
      <c r="A2206" s="12">
        <v>201100876</v>
      </c>
      <c r="B2206" s="4" t="s">
        <v>3898</v>
      </c>
      <c r="C2206" s="17" t="s">
        <v>3899</v>
      </c>
      <c r="D2206" s="7" t="s">
        <v>72</v>
      </c>
      <c r="E2206" s="7" t="str">
        <f>VLOOKUP($B2206,'[1]Original IT BCMS query to clean'!$B$2:$Q$4875,3)</f>
        <v>14551 Otay Lakes Rd</v>
      </c>
      <c r="F2206" s="7" t="str">
        <f>VLOOKUP($B2206,'[1]Original IT BCMS query to clean'!$B$2:$Q$4875,6)</f>
        <v>Chula Vista</v>
      </c>
    </row>
    <row r="2207" spans="1:6" x14ac:dyDescent="0.25">
      <c r="A2207" s="12">
        <v>201100896</v>
      </c>
      <c r="B2207" s="4" t="s">
        <v>3306</v>
      </c>
      <c r="C2207" s="17" t="s">
        <v>3307</v>
      </c>
      <c r="D2207" s="7" t="s">
        <v>0</v>
      </c>
      <c r="E2207" s="7" t="str">
        <f>VLOOKUP($B2207,'[1]Original IT BCMS query to clean'!$B$2:$Q$4875,3)</f>
        <v>2954 San Luis Rey Rd</v>
      </c>
      <c r="F2207" s="7" t="str">
        <f>VLOOKUP($B2207,'[1]Original IT BCMS query to clean'!$B$2:$Q$4875,6)</f>
        <v>Oceanside</v>
      </c>
    </row>
    <row r="2208" spans="1:6" x14ac:dyDescent="0.25">
      <c r="A2208" s="12">
        <v>201100898</v>
      </c>
      <c r="B2208" s="4" t="s">
        <v>3308</v>
      </c>
      <c r="C2208" s="17" t="s">
        <v>3309</v>
      </c>
      <c r="D2208" s="7" t="s">
        <v>5268</v>
      </c>
      <c r="E2208" s="7" t="str">
        <f>VLOOKUP($B2208,'[1]Original IT BCMS query to clean'!$B$2:$Q$4875,3)</f>
        <v>7910 Frost St</v>
      </c>
      <c r="F2208" s="7" t="str">
        <f>VLOOKUP($B2208,'[1]Original IT BCMS query to clean'!$B$2:$Q$4875,6)</f>
        <v>San Diego</v>
      </c>
    </row>
    <row r="2209" spans="1:6" x14ac:dyDescent="0.25">
      <c r="A2209" s="12">
        <v>201100899</v>
      </c>
      <c r="B2209" s="4" t="s">
        <v>3900</v>
      </c>
      <c r="C2209" s="17" t="s">
        <v>3901</v>
      </c>
      <c r="D2209" s="7" t="s">
        <v>72</v>
      </c>
      <c r="E2209" s="7" t="str">
        <f>VLOOKUP($B2209,'[1]Original IT BCMS query to clean'!$B$2:$Q$4875,3)</f>
        <v>8844 Dallas St</v>
      </c>
      <c r="F2209" s="7" t="str">
        <f>VLOOKUP($B2209,'[1]Original IT BCMS query to clean'!$B$2:$Q$4875,6)</f>
        <v>La Mesa</v>
      </c>
    </row>
    <row r="2210" spans="1:6" x14ac:dyDescent="0.25">
      <c r="A2210" s="12">
        <v>201200913</v>
      </c>
      <c r="B2210" s="4" t="s">
        <v>3902</v>
      </c>
      <c r="C2210" s="17" t="s">
        <v>3903</v>
      </c>
      <c r="D2210" s="7" t="s">
        <v>72</v>
      </c>
      <c r="E2210" s="7" t="str">
        <f>VLOOKUP($B2210,'[1]Original IT BCMS query to clean'!$B$2:$Q$4875,3)</f>
        <v>2201 Diegueno Dr</v>
      </c>
      <c r="F2210" s="7" t="str">
        <f>VLOOKUP($B2210,'[1]Original IT BCMS query to clean'!$B$2:$Q$4875,6)</f>
        <v>Borrego Springs</v>
      </c>
    </row>
    <row r="2211" spans="1:6" x14ac:dyDescent="0.25">
      <c r="A2211" s="12">
        <v>201200918</v>
      </c>
      <c r="B2211" s="4" t="s">
        <v>3904</v>
      </c>
      <c r="C2211" s="17" t="s">
        <v>3905</v>
      </c>
      <c r="D2211" s="7" t="s">
        <v>72</v>
      </c>
      <c r="E2211" s="7" t="str">
        <f>VLOOKUP($B2211,'[1]Original IT BCMS query to clean'!$B$2:$Q$4875,3)</f>
        <v>4861 Borrego Springs Rd</v>
      </c>
      <c r="F2211" s="7" t="str">
        <f>VLOOKUP($B2211,'[1]Original IT BCMS query to clean'!$B$2:$Q$4875,6)</f>
        <v>Borrego Springs</v>
      </c>
    </row>
    <row r="2212" spans="1:6" x14ac:dyDescent="0.25">
      <c r="A2212" s="12">
        <v>201200928</v>
      </c>
      <c r="B2212" s="4" t="s">
        <v>3906</v>
      </c>
      <c r="C2212" s="17" t="s">
        <v>3907</v>
      </c>
      <c r="D2212" s="7" t="s">
        <v>72</v>
      </c>
      <c r="E2212" s="7" t="str">
        <f>VLOOKUP($B2212,'[1]Original IT BCMS query to clean'!$B$2:$Q$4875,3)</f>
        <v>5555 Oberlin Dr</v>
      </c>
      <c r="F2212" s="7" t="str">
        <f>VLOOKUP($B2212,'[1]Original IT BCMS query to clean'!$B$2:$Q$4875,6)</f>
        <v>San Diego</v>
      </c>
    </row>
    <row r="2213" spans="1:6" x14ac:dyDescent="0.25">
      <c r="A2213" s="12">
        <v>201200935</v>
      </c>
      <c r="B2213" s="4" t="s">
        <v>3910</v>
      </c>
      <c r="C2213" s="17" t="s">
        <v>3436</v>
      </c>
      <c r="D2213" s="7" t="s">
        <v>72</v>
      </c>
      <c r="E2213" s="7" t="str">
        <f>VLOOKUP($B2213,'[1]Original IT BCMS query to clean'!$B$2:$Q$4875,3)</f>
        <v>Interstate 8 &amp; Sunrise Hwy</v>
      </c>
      <c r="F2213" s="7" t="str">
        <f>VLOOKUP($B2213,'[1]Original IT BCMS query to clean'!$B$2:$Q$4875,6)</f>
        <v>San Diego</v>
      </c>
    </row>
    <row r="2214" spans="1:6" x14ac:dyDescent="0.25">
      <c r="A2214" s="12">
        <v>201200936</v>
      </c>
      <c r="B2214" s="4" t="s">
        <v>3315</v>
      </c>
      <c r="C2214" s="17" t="s">
        <v>3316</v>
      </c>
      <c r="D2214" s="7" t="s">
        <v>0</v>
      </c>
      <c r="E2214" s="7" t="str">
        <f>VLOOKUP($B2214,'[1]Original IT BCMS query to clean'!$B$2:$Q$4875,3)</f>
        <v>3070 Reynard Way</v>
      </c>
      <c r="F2214" s="7" t="str">
        <f>VLOOKUP($B2214,'[1]Original IT BCMS query to clean'!$B$2:$Q$4875,6)</f>
        <v>San Diego</v>
      </c>
    </row>
    <row r="2215" spans="1:6" x14ac:dyDescent="0.25">
      <c r="A2215" s="3">
        <v>201200937</v>
      </c>
      <c r="B2215" s="4" t="s">
        <v>3911</v>
      </c>
      <c r="C2215" s="7" t="s">
        <v>3912</v>
      </c>
      <c r="D2215" s="7" t="s">
        <v>72</v>
      </c>
      <c r="E2215" s="7" t="str">
        <f>VLOOKUP($B2215,'[1]Original IT BCMS query to clean'!$B$2:$Q$4875,3)</f>
        <v>1333 Olive Ave #44</v>
      </c>
      <c r="F2215" s="7" t="str">
        <f>VLOOKUP($B2215,'[1]Original IT BCMS query to clean'!$B$2:$Q$4875,6)</f>
        <v>Vista</v>
      </c>
    </row>
    <row r="2216" spans="1:6" x14ac:dyDescent="0.25">
      <c r="A2216" s="12">
        <v>201200938</v>
      </c>
      <c r="B2216" s="4" t="s">
        <v>3913</v>
      </c>
      <c r="C2216" s="17" t="s">
        <v>3436</v>
      </c>
      <c r="D2216" s="7" t="s">
        <v>34</v>
      </c>
      <c r="E2216" s="7" t="str">
        <f>VLOOKUP($B2216,'[1]Original IT BCMS query to clean'!$B$2:$Q$4875,3)</f>
        <v>2463 Ribbonwood Rd</v>
      </c>
      <c r="F2216" s="7" t="str">
        <f>VLOOKUP($B2216,'[1]Original IT BCMS query to clean'!$B$2:$Q$4875,6)</f>
        <v>Boulevard</v>
      </c>
    </row>
    <row r="2217" spans="1:6" x14ac:dyDescent="0.25">
      <c r="A2217" s="3">
        <v>201200943</v>
      </c>
      <c r="B2217" s="4" t="s">
        <v>4630</v>
      </c>
      <c r="C2217" s="7" t="s">
        <v>4631</v>
      </c>
      <c r="D2217" s="7" t="s">
        <v>0</v>
      </c>
      <c r="E2217" s="7" t="str">
        <f>VLOOKUP($B2217,'[1]Original IT BCMS query to clean'!$B$2:$Q$4875,3)</f>
        <v>3430 Kurtz St</v>
      </c>
      <c r="F2217" s="7" t="str">
        <f>VLOOKUP($B2217,'[1]Original IT BCMS query to clean'!$B$2:$Q$4875,6)</f>
        <v>San Diego</v>
      </c>
    </row>
    <row r="2218" spans="1:6" x14ac:dyDescent="0.25">
      <c r="A2218" s="12">
        <v>201200952</v>
      </c>
      <c r="B2218" s="4" t="s">
        <v>3915</v>
      </c>
      <c r="C2218" s="17" t="s">
        <v>3436</v>
      </c>
      <c r="D2218" s="7" t="s">
        <v>72</v>
      </c>
      <c r="E2218" s="7" t="str">
        <f>VLOOKUP($B2218,'[1]Original IT BCMS query to clean'!$B$2:$Q$4875,3)</f>
        <v>225 Kenny St</v>
      </c>
      <c r="F2218" s="7" t="str">
        <f>VLOOKUP($B2218,'[1]Original IT BCMS query to clean'!$B$2:$Q$4875,6)</f>
        <v>El Cajon</v>
      </c>
    </row>
    <row r="2219" spans="1:6" x14ac:dyDescent="0.25">
      <c r="A2219" s="12">
        <v>201200955</v>
      </c>
      <c r="B2219" s="4" t="s">
        <v>3916</v>
      </c>
      <c r="C2219" s="17" t="s">
        <v>3917</v>
      </c>
      <c r="D2219" s="7" t="s">
        <v>72</v>
      </c>
      <c r="E2219" s="7" t="str">
        <f>VLOOKUP($B2219,'[1]Original IT BCMS query to clean'!$B$2:$Q$4875,3)</f>
        <v>4095 Avenida De La Plata</v>
      </c>
      <c r="F2219" s="7" t="str">
        <f>VLOOKUP($B2219,'[1]Original IT BCMS query to clean'!$B$2:$Q$4875,6)</f>
        <v>Oceanside</v>
      </c>
    </row>
    <row r="2220" spans="1:6" x14ac:dyDescent="0.25">
      <c r="A2220" s="12">
        <v>201200957</v>
      </c>
      <c r="B2220" s="4" t="s">
        <v>3918</v>
      </c>
      <c r="C2220" s="17" t="s">
        <v>3919</v>
      </c>
      <c r="D2220" s="7" t="s">
        <v>72</v>
      </c>
      <c r="E2220" s="7" t="str">
        <f>VLOOKUP($B2220,'[1]Original IT BCMS query to clean'!$B$2:$Q$4875,3)</f>
        <v>525 B St Suite #1300</v>
      </c>
      <c r="F2220" s="7" t="str">
        <f>VLOOKUP($B2220,'[1]Original IT BCMS query to clean'!$B$2:$Q$4875,6)</f>
        <v>San Diego</v>
      </c>
    </row>
    <row r="2221" spans="1:6" x14ac:dyDescent="0.25">
      <c r="A2221" s="3">
        <v>201200958</v>
      </c>
      <c r="B2221" s="4" t="s">
        <v>3920</v>
      </c>
      <c r="C2221" s="7" t="s">
        <v>3921</v>
      </c>
      <c r="D2221" s="7" t="s">
        <v>0</v>
      </c>
      <c r="E2221" s="7" t="str">
        <f>VLOOKUP($B2221,'[1]Original IT BCMS query to clean'!$B$2:$Q$4875,3)</f>
        <v>3151 Scott St</v>
      </c>
      <c r="F2221" s="7" t="str">
        <f>VLOOKUP($B2221,'[1]Original IT BCMS query to clean'!$B$2:$Q$4875,6)</f>
        <v>Vista</v>
      </c>
    </row>
    <row r="2222" spans="1:6" x14ac:dyDescent="0.25">
      <c r="A2222" s="12">
        <v>201200966</v>
      </c>
      <c r="B2222" s="4" t="s">
        <v>3922</v>
      </c>
      <c r="C2222" s="17" t="s">
        <v>3923</v>
      </c>
      <c r="D2222" s="7" t="s">
        <v>72</v>
      </c>
      <c r="E2222" s="7" t="str">
        <f>VLOOKUP($B2222,'[1]Original IT BCMS query to clean'!$B$2:$Q$4875,3)</f>
        <v>6269 El Fuerte St</v>
      </c>
      <c r="F2222" s="7" t="str">
        <f>VLOOKUP($B2222,'[1]Original IT BCMS query to clean'!$B$2:$Q$4875,6)</f>
        <v>Carlsbad</v>
      </c>
    </row>
    <row r="2223" spans="1:6" x14ac:dyDescent="0.25">
      <c r="A2223" s="12">
        <v>201200969</v>
      </c>
      <c r="B2223" s="4" t="s">
        <v>3324</v>
      </c>
      <c r="C2223" s="17" t="s">
        <v>3325</v>
      </c>
      <c r="D2223" s="7" t="s">
        <v>0</v>
      </c>
      <c r="E2223" s="7" t="str">
        <f>VLOOKUP($B2223,'[1]Original IT BCMS query to clean'!$B$2:$Q$4875,3)</f>
        <v>655 Venture St</v>
      </c>
      <c r="F2223" s="7" t="str">
        <f>VLOOKUP($B2223,'[1]Original IT BCMS query to clean'!$B$2:$Q$4875,6)</f>
        <v>Escondido</v>
      </c>
    </row>
    <row r="2224" spans="1:6" x14ac:dyDescent="0.25">
      <c r="A2224" s="12">
        <v>201200977</v>
      </c>
      <c r="B2224" s="4" t="s">
        <v>3924</v>
      </c>
      <c r="C2224" s="17" t="s">
        <v>3925</v>
      </c>
      <c r="D2224" s="7" t="s">
        <v>72</v>
      </c>
      <c r="E2224" s="7" t="str">
        <f>VLOOKUP($B2224,'[1]Original IT BCMS query to clean'!$B$2:$Q$4875,3)</f>
        <v>San Diego Gas &amp; Electric</v>
      </c>
      <c r="F2224" s="7" t="str">
        <f>VLOOKUP($B2224,'[1]Original IT BCMS query to clean'!$B$2:$Q$4875,6)</f>
        <v>San Diego</v>
      </c>
    </row>
    <row r="2225" spans="1:6" x14ac:dyDescent="0.25">
      <c r="A2225" s="12">
        <v>201200985</v>
      </c>
      <c r="B2225" s="4" t="s">
        <v>3926</v>
      </c>
      <c r="C2225" s="17" t="s">
        <v>3927</v>
      </c>
      <c r="D2225" s="7" t="s">
        <v>72</v>
      </c>
      <c r="E2225" s="7" t="str">
        <f>VLOOKUP($B2225,'[1]Original IT BCMS query to clean'!$B$2:$Q$4875,3)</f>
        <v>4165 W Arrieta Circle</v>
      </c>
      <c r="F2225" s="7" t="str">
        <f>VLOOKUP($B2225,'[1]Original IT BCMS query to clean'!$B$2:$Q$4875,6)</f>
        <v>La Mesa</v>
      </c>
    </row>
    <row r="2226" spans="1:6" x14ac:dyDescent="0.25">
      <c r="A2226" s="12">
        <v>201200989</v>
      </c>
      <c r="B2226" s="4" t="s">
        <v>3928</v>
      </c>
      <c r="C2226" s="17" t="s">
        <v>3929</v>
      </c>
      <c r="D2226" s="7" t="s">
        <v>72</v>
      </c>
      <c r="E2226" s="7" t="str">
        <f>VLOOKUP($B2226,'[1]Original IT BCMS query to clean'!$B$2:$Q$4875,3)</f>
        <v>16550 Via Esprillo</v>
      </c>
      <c r="F2226" s="7" t="str">
        <f>VLOOKUP($B2226,'[1]Original IT BCMS query to clean'!$B$2:$Q$4875,6)</f>
        <v>San Diego</v>
      </c>
    </row>
    <row r="2227" spans="1:6" x14ac:dyDescent="0.25">
      <c r="A2227" s="3">
        <v>201200998</v>
      </c>
      <c r="B2227" s="4" t="s">
        <v>5143</v>
      </c>
      <c r="C2227" s="7" t="s">
        <v>5144</v>
      </c>
      <c r="D2227" s="7" t="s">
        <v>0</v>
      </c>
      <c r="E2227" s="7" t="str">
        <f>VLOOKUP($B2227,'[1]Original IT BCMS query to clean'!$B$2:$Q$4875,3)</f>
        <v>3810 Oceanic Dr #207</v>
      </c>
      <c r="F2227" s="7" t="str">
        <f>VLOOKUP($B2227,'[1]Original IT BCMS query to clean'!$B$2:$Q$4875,6)</f>
        <v>Oceanside</v>
      </c>
    </row>
    <row r="2228" spans="1:6" x14ac:dyDescent="0.25">
      <c r="A2228" s="12">
        <v>201201002</v>
      </c>
      <c r="B2228" s="4" t="s">
        <v>3930</v>
      </c>
      <c r="C2228" s="17" t="s">
        <v>3931</v>
      </c>
      <c r="D2228" s="7" t="s">
        <v>72</v>
      </c>
      <c r="E2228" s="7" t="str">
        <f>VLOOKUP($B2228,'[1]Original IT BCMS query to clean'!$B$2:$Q$4875,3)</f>
        <v>3742 Blue Bird Canyon Rd</v>
      </c>
      <c r="F2228" s="7" t="str">
        <f>VLOOKUP($B2228,'[1]Original IT BCMS query to clean'!$B$2:$Q$4875,6)</f>
        <v>Vista</v>
      </c>
    </row>
    <row r="2229" spans="1:6" x14ac:dyDescent="0.25">
      <c r="A2229" s="3">
        <v>201201016</v>
      </c>
      <c r="B2229" s="4" t="s">
        <v>5145</v>
      </c>
      <c r="C2229" s="7" t="s">
        <v>5146</v>
      </c>
      <c r="D2229" s="7" t="s">
        <v>0</v>
      </c>
      <c r="E2229" s="7" t="str">
        <f>VLOOKUP($B2229,'[1]Original IT BCMS query to clean'!$B$2:$Q$4875,3)</f>
        <v>790 Greenfield Drive</v>
      </c>
      <c r="F2229" s="7" t="str">
        <f>VLOOKUP($B2229,'[1]Original IT BCMS query to clean'!$B$2:$Q$4875,6)</f>
        <v>El Cajon</v>
      </c>
    </row>
    <row r="2230" spans="1:6" x14ac:dyDescent="0.25">
      <c r="A2230" s="12">
        <v>201201019</v>
      </c>
      <c r="B2230" s="4" t="s">
        <v>3932</v>
      </c>
      <c r="C2230" s="17" t="s">
        <v>3933</v>
      </c>
      <c r="D2230" s="7" t="s">
        <v>72</v>
      </c>
      <c r="E2230" s="7" t="str">
        <f>VLOOKUP($B2230,'[1]Original IT BCMS query to clean'!$B$2:$Q$4875,3)</f>
        <v>3775 Morena Blvd</v>
      </c>
      <c r="F2230" s="7" t="str">
        <f>VLOOKUP($B2230,'[1]Original IT BCMS query to clean'!$B$2:$Q$4875,6)</f>
        <v>San Diego</v>
      </c>
    </row>
    <row r="2231" spans="1:6" x14ac:dyDescent="0.25">
      <c r="A2231" s="12">
        <v>201201022</v>
      </c>
      <c r="B2231" s="4" t="s">
        <v>3934</v>
      </c>
      <c r="C2231" s="17" t="s">
        <v>3935</v>
      </c>
      <c r="D2231" s="7" t="s">
        <v>72</v>
      </c>
      <c r="E2231" s="7" t="str">
        <f>VLOOKUP($B2231,'[1]Original IT BCMS query to clean'!$B$2:$Q$4875,3)</f>
        <v>2297 Niels Bohr Ct</v>
      </c>
      <c r="F2231" s="7" t="str">
        <f>VLOOKUP($B2231,'[1]Original IT BCMS query to clean'!$B$2:$Q$4875,6)</f>
        <v>San Diego</v>
      </c>
    </row>
    <row r="2232" spans="1:6" x14ac:dyDescent="0.25">
      <c r="A2232" s="12">
        <v>201201033</v>
      </c>
      <c r="B2232" s="4" t="s">
        <v>3936</v>
      </c>
      <c r="C2232" s="17" t="s">
        <v>3937</v>
      </c>
      <c r="D2232" s="7" t="s">
        <v>72</v>
      </c>
      <c r="E2232" s="7" t="str">
        <f>VLOOKUP($B2232,'[1]Original IT BCMS query to clean'!$B$2:$Q$4875,3)</f>
        <v>701 West Beech St</v>
      </c>
      <c r="F2232" s="7" t="str">
        <f>VLOOKUP($B2232,'[1]Original IT BCMS query to clean'!$B$2:$Q$4875,6)</f>
        <v>San Diego</v>
      </c>
    </row>
    <row r="2233" spans="1:6" x14ac:dyDescent="0.25">
      <c r="A2233" s="3">
        <v>201201044</v>
      </c>
      <c r="B2233" s="4" t="s">
        <v>3938</v>
      </c>
      <c r="C2233" s="7" t="s">
        <v>2733</v>
      </c>
      <c r="D2233" s="7" t="s">
        <v>72</v>
      </c>
      <c r="E2233" s="7" t="str">
        <f>VLOOKUP($B2233,'[1]Original IT BCMS query to clean'!$B$2:$Q$4875,3)</f>
        <v>1000-1022 W Bay Marina Dr</v>
      </c>
      <c r="F2233" s="7" t="str">
        <f>VLOOKUP($B2233,'[1]Original IT BCMS query to clean'!$B$2:$Q$4875,6)</f>
        <v>National City</v>
      </c>
    </row>
    <row r="2234" spans="1:6" x14ac:dyDescent="0.25">
      <c r="A2234" s="12">
        <v>201201050</v>
      </c>
      <c r="B2234" s="4" t="s">
        <v>3939</v>
      </c>
      <c r="C2234" s="17" t="s">
        <v>3940</v>
      </c>
      <c r="D2234" s="7" t="s">
        <v>72</v>
      </c>
      <c r="E2234" s="7" t="str">
        <f>VLOOKUP($B2234,'[1]Original IT BCMS query to clean'!$B$2:$Q$4875,3)</f>
        <v>151 Claydelle Ave</v>
      </c>
      <c r="F2234" s="7" t="str">
        <f>VLOOKUP($B2234,'[1]Original IT BCMS query to clean'!$B$2:$Q$4875,6)</f>
        <v>El Cajon</v>
      </c>
    </row>
    <row r="2235" spans="1:6" x14ac:dyDescent="0.25">
      <c r="A2235" s="12">
        <v>201201052</v>
      </c>
      <c r="B2235" s="4" t="s">
        <v>3941</v>
      </c>
      <c r="C2235" s="17" t="s">
        <v>3942</v>
      </c>
      <c r="D2235" s="7" t="s">
        <v>72</v>
      </c>
      <c r="E2235" s="7" t="str">
        <f>VLOOKUP($B2235,'[1]Original IT BCMS query to clean'!$B$2:$Q$4875,3)</f>
        <v>4755 Nexus Center Dr</v>
      </c>
      <c r="F2235" s="7" t="str">
        <f>VLOOKUP($B2235,'[1]Original IT BCMS query to clean'!$B$2:$Q$4875,6)</f>
        <v>San Diego</v>
      </c>
    </row>
    <row r="2236" spans="1:6" x14ac:dyDescent="0.25">
      <c r="A2236" s="12">
        <v>201201058</v>
      </c>
      <c r="B2236" s="4" t="s">
        <v>3943</v>
      </c>
      <c r="C2236" s="17" t="s">
        <v>3944</v>
      </c>
      <c r="D2236" s="7" t="s">
        <v>72</v>
      </c>
      <c r="E2236" s="7" t="str">
        <f>VLOOKUP($B2236,'[1]Original IT BCMS query to clean'!$B$2:$Q$4875,3)</f>
        <v>4120 Capricorn Lane</v>
      </c>
      <c r="F2236" s="7" t="str">
        <f>VLOOKUP($B2236,'[1]Original IT BCMS query to clean'!$B$2:$Q$4875,6)</f>
        <v>La Jolla</v>
      </c>
    </row>
    <row r="2237" spans="1:6" x14ac:dyDescent="0.25">
      <c r="A2237" s="12">
        <v>201201060</v>
      </c>
      <c r="B2237" s="4" t="s">
        <v>3945</v>
      </c>
      <c r="C2237" s="17" t="s">
        <v>3946</v>
      </c>
      <c r="D2237" s="7" t="s">
        <v>72</v>
      </c>
      <c r="E2237" s="7" t="str">
        <f>VLOOKUP($B2237,'[1]Original IT BCMS query to clean'!$B$2:$Q$4875,3)</f>
        <v>10307 Pacific Center Ct</v>
      </c>
      <c r="F2237" s="7" t="str">
        <f>VLOOKUP($B2237,'[1]Original IT BCMS query to clean'!$B$2:$Q$4875,6)</f>
        <v>San Diego</v>
      </c>
    </row>
    <row r="2238" spans="1:6" x14ac:dyDescent="0.25">
      <c r="A2238" s="12">
        <v>201201076</v>
      </c>
      <c r="B2238" s="4" t="s">
        <v>3947</v>
      </c>
      <c r="C2238" s="17" t="s">
        <v>3948</v>
      </c>
      <c r="D2238" s="7" t="s">
        <v>72</v>
      </c>
      <c r="E2238" s="7" t="str">
        <f>VLOOKUP($B2238,'[1]Original IT BCMS query to clean'!$B$2:$Q$4875,3)</f>
        <v>12375 World Trade Dr</v>
      </c>
      <c r="F2238" s="7" t="str">
        <f>VLOOKUP($B2238,'[1]Original IT BCMS query to clean'!$B$2:$Q$4875,6)</f>
        <v>San Diego</v>
      </c>
    </row>
    <row r="2239" spans="1:6" x14ac:dyDescent="0.25">
      <c r="A2239" s="12">
        <v>201201078</v>
      </c>
      <c r="B2239" s="4" t="s">
        <v>3949</v>
      </c>
      <c r="C2239" s="17" t="s">
        <v>3950</v>
      </c>
      <c r="D2239" s="7" t="s">
        <v>72</v>
      </c>
      <c r="E2239" s="7" t="str">
        <f>VLOOKUP($B2239,'[1]Original IT BCMS query to clean'!$B$2:$Q$4875,3)</f>
        <v>1001 6th Street</v>
      </c>
      <c r="F2239" s="7" t="str">
        <f>VLOOKUP($B2239,'[1]Original IT BCMS query to clean'!$B$2:$Q$4875,6)</f>
        <v>Coronado</v>
      </c>
    </row>
    <row r="2240" spans="1:6" x14ac:dyDescent="0.25">
      <c r="A2240" s="12">
        <v>201201085</v>
      </c>
      <c r="B2240" s="4" t="s">
        <v>3955</v>
      </c>
      <c r="C2240" s="17" t="s">
        <v>3956</v>
      </c>
      <c r="D2240" s="7" t="s">
        <v>72</v>
      </c>
      <c r="E2240" s="7" t="str">
        <f>VLOOKUP($B2240,'[1]Original IT BCMS query to clean'!$B$2:$Q$4875,3)</f>
        <v>1250 6th Ave</v>
      </c>
      <c r="F2240" s="7" t="str">
        <f>VLOOKUP($B2240,'[1]Original IT BCMS query to clean'!$B$2:$Q$4875,6)</f>
        <v>San Diego</v>
      </c>
    </row>
    <row r="2241" spans="1:6" x14ac:dyDescent="0.25">
      <c r="A2241" s="3">
        <v>201201097</v>
      </c>
      <c r="B2241" s="4" t="s">
        <v>3957</v>
      </c>
      <c r="C2241" s="7" t="s">
        <v>3958</v>
      </c>
      <c r="D2241" s="7" t="s">
        <v>0</v>
      </c>
      <c r="E2241" s="7" t="str">
        <f>VLOOKUP($B2241,'[1]Original IT BCMS query to clean'!$B$2:$Q$4875,3)</f>
        <v>1081 Poinsettia Ave</v>
      </c>
      <c r="F2241" s="7" t="str">
        <f>VLOOKUP($B2241,'[1]Original IT BCMS query to clean'!$B$2:$Q$4875,6)</f>
        <v>Vista</v>
      </c>
    </row>
    <row r="2242" spans="1:6" x14ac:dyDescent="0.25">
      <c r="A2242" s="12">
        <v>201201105</v>
      </c>
      <c r="B2242" s="4" t="s">
        <v>3364</v>
      </c>
      <c r="C2242" s="17" t="s">
        <v>93</v>
      </c>
      <c r="D2242" s="7" t="s">
        <v>5268</v>
      </c>
      <c r="E2242" s="7" t="str">
        <f>VLOOKUP($B2242,'[1]Original IT BCMS query to clean'!$B$2:$Q$4875,3)</f>
        <v>5251 Viewridge Ct</v>
      </c>
      <c r="F2242" s="7" t="str">
        <f>VLOOKUP($B2242,'[1]Original IT BCMS query to clean'!$B$2:$Q$4875,6)</f>
        <v>San Diego</v>
      </c>
    </row>
    <row r="2243" spans="1:6" x14ac:dyDescent="0.25">
      <c r="A2243" s="12">
        <v>201201106</v>
      </c>
      <c r="B2243" s="4" t="s">
        <v>3959</v>
      </c>
      <c r="C2243" s="17" t="s">
        <v>3960</v>
      </c>
      <c r="D2243" s="7" t="s">
        <v>72</v>
      </c>
      <c r="E2243" s="7" t="str">
        <f>VLOOKUP($B2243,'[1]Original IT BCMS query to clean'!$B$2:$Q$4875,3)</f>
        <v>2122 Via Casa Alta</v>
      </c>
      <c r="F2243" s="7" t="str">
        <f>VLOOKUP($B2243,'[1]Original IT BCMS query to clean'!$B$2:$Q$4875,6)</f>
        <v>La Jolla</v>
      </c>
    </row>
    <row r="2244" spans="1:6" x14ac:dyDescent="0.25">
      <c r="A2244" s="12">
        <v>201201111</v>
      </c>
      <c r="B2244" s="4" t="s">
        <v>3961</v>
      </c>
      <c r="C2244" s="17" t="s">
        <v>3962</v>
      </c>
      <c r="D2244" s="7" t="s">
        <v>72</v>
      </c>
      <c r="E2244" s="7" t="str">
        <f>VLOOKUP($B2244,'[1]Original IT BCMS query to clean'!$B$2:$Q$4875,3)</f>
        <v>9925 Mesa Rim Rd</v>
      </c>
      <c r="F2244" s="7" t="str">
        <f>VLOOKUP($B2244,'[1]Original IT BCMS query to clean'!$B$2:$Q$4875,6)</f>
        <v>San Diego</v>
      </c>
    </row>
    <row r="2245" spans="1:6" x14ac:dyDescent="0.25">
      <c r="A2245" s="12">
        <v>201201114</v>
      </c>
      <c r="B2245" s="4" t="s">
        <v>3963</v>
      </c>
      <c r="C2245" s="17" t="s">
        <v>3964</v>
      </c>
      <c r="D2245" s="7" t="s">
        <v>72</v>
      </c>
      <c r="E2245" s="7" t="str">
        <f>VLOOKUP($B2245,'[1]Original IT BCMS query to clean'!$B$2:$Q$4875,3)</f>
        <v>5926 Valencia Circle</v>
      </c>
      <c r="F2245" s="7" t="str">
        <f>VLOOKUP($B2245,'[1]Original IT BCMS query to clean'!$B$2:$Q$4875,6)</f>
        <v>Rancho Santa Fe</v>
      </c>
    </row>
    <row r="2246" spans="1:6" x14ac:dyDescent="0.25">
      <c r="A2246" s="3">
        <v>201201124</v>
      </c>
      <c r="B2246" s="4" t="s">
        <v>5147</v>
      </c>
      <c r="C2246" s="7" t="s">
        <v>5148</v>
      </c>
      <c r="D2246" s="7" t="s">
        <v>0</v>
      </c>
      <c r="E2246" s="7" t="str">
        <f>VLOOKUP($B2246,'[1]Original IT BCMS query to clean'!$B$2:$Q$4875,3)</f>
        <v>10611 Prospect Ave</v>
      </c>
      <c r="F2246" s="7" t="str">
        <f>VLOOKUP($B2246,'[1]Original IT BCMS query to clean'!$B$2:$Q$4875,6)</f>
        <v>Santee</v>
      </c>
    </row>
    <row r="2247" spans="1:6" x14ac:dyDescent="0.25">
      <c r="A2247" s="12">
        <v>201201149</v>
      </c>
      <c r="B2247" s="4" t="s">
        <v>3965</v>
      </c>
      <c r="C2247" s="17" t="s">
        <v>3348</v>
      </c>
      <c r="D2247" s="7" t="s">
        <v>72</v>
      </c>
      <c r="E2247" s="7" t="str">
        <f>VLOOKUP($B2247,'[1]Original IT BCMS query to clean'!$B$2:$Q$4875,3)</f>
        <v>10601 N Magnolia</v>
      </c>
      <c r="F2247" s="7" t="str">
        <f>VLOOKUP($B2247,'[1]Original IT BCMS query to clean'!$B$2:$Q$4875,6)</f>
        <v>Santee</v>
      </c>
    </row>
    <row r="2248" spans="1:6" x14ac:dyDescent="0.25">
      <c r="A2248" s="12">
        <v>201201171</v>
      </c>
      <c r="B2248" s="4" t="s">
        <v>3966</v>
      </c>
      <c r="C2248" s="17" t="s">
        <v>3927</v>
      </c>
      <c r="D2248" s="7" t="s">
        <v>72</v>
      </c>
      <c r="E2248" s="7" t="str">
        <f>VLOOKUP($B2248,'[1]Original IT BCMS query to clean'!$B$2:$Q$4875,3)</f>
        <v>9601 Ivy St</v>
      </c>
      <c r="F2248" s="7" t="str">
        <f>VLOOKUP($B2248,'[1]Original IT BCMS query to clean'!$B$2:$Q$4875,6)</f>
        <v>Spring Valley</v>
      </c>
    </row>
    <row r="2249" spans="1:6" x14ac:dyDescent="0.25">
      <c r="A2249" s="12">
        <v>201201181</v>
      </c>
      <c r="B2249" s="4" t="s">
        <v>3967</v>
      </c>
      <c r="C2249" s="17" t="s">
        <v>3968</v>
      </c>
      <c r="D2249" s="7" t="s">
        <v>72</v>
      </c>
      <c r="E2249" s="7" t="str">
        <f>VLOOKUP($B2249,'[1]Original IT BCMS query to clean'!$B$2:$Q$4875,3)</f>
        <v>2247 W Washington St</v>
      </c>
      <c r="F2249" s="7" t="str">
        <f>VLOOKUP($B2249,'[1]Original IT BCMS query to clean'!$B$2:$Q$4875,6)</f>
        <v>San Diego</v>
      </c>
    </row>
    <row r="2250" spans="1:6" x14ac:dyDescent="0.25">
      <c r="A2250" s="12">
        <v>201201186</v>
      </c>
      <c r="B2250" s="4" t="s">
        <v>3969</v>
      </c>
      <c r="C2250" s="17" t="s">
        <v>3970</v>
      </c>
      <c r="D2250" s="7" t="s">
        <v>72</v>
      </c>
      <c r="E2250" s="7" t="str">
        <f>VLOOKUP($B2250,'[1]Original IT BCMS query to clean'!$B$2:$Q$4875,3)</f>
        <v>12220 Scripps Summit Dr</v>
      </c>
      <c r="F2250" s="7" t="str">
        <f>VLOOKUP($B2250,'[1]Original IT BCMS query to clean'!$B$2:$Q$4875,6)</f>
        <v>San Diego</v>
      </c>
    </row>
    <row r="2251" spans="1:6" x14ac:dyDescent="0.25">
      <c r="A2251" s="12">
        <v>201201190</v>
      </c>
      <c r="B2251" s="4" t="s">
        <v>3971</v>
      </c>
      <c r="C2251" s="17" t="s">
        <v>3972</v>
      </c>
      <c r="D2251" s="7" t="s">
        <v>72</v>
      </c>
      <c r="E2251" s="7" t="str">
        <f>VLOOKUP($B2251,'[1]Original IT BCMS query to clean'!$B$2:$Q$4875,3)</f>
        <v>11011 Torreyana</v>
      </c>
      <c r="F2251" s="7" t="str">
        <f>VLOOKUP($B2251,'[1]Original IT BCMS query to clean'!$B$2:$Q$4875,6)</f>
        <v>San Diego</v>
      </c>
    </row>
    <row r="2252" spans="1:6" x14ac:dyDescent="0.25">
      <c r="A2252" s="12">
        <v>201201191</v>
      </c>
      <c r="B2252" s="4" t="s">
        <v>3380</v>
      </c>
      <c r="C2252" s="17" t="s">
        <v>3381</v>
      </c>
      <c r="D2252" s="7" t="s">
        <v>5268</v>
      </c>
      <c r="E2252" s="7" t="str">
        <f>VLOOKUP($B2252,'[1]Original IT BCMS query to clean'!$B$2:$Q$4875,3)</f>
        <v>5751 Copley Dr.</v>
      </c>
      <c r="F2252" s="7" t="str">
        <f>VLOOKUP($B2252,'[1]Original IT BCMS query to clean'!$B$2:$Q$4875,6)</f>
        <v>San Diego</v>
      </c>
    </row>
    <row r="2253" spans="1:6" x14ac:dyDescent="0.25">
      <c r="A2253" s="12">
        <v>201201204</v>
      </c>
      <c r="B2253" s="4" t="s">
        <v>3973</v>
      </c>
      <c r="C2253" s="17" t="s">
        <v>3974</v>
      </c>
      <c r="D2253" s="7" t="s">
        <v>72</v>
      </c>
      <c r="E2253" s="7" t="str">
        <f>VLOOKUP($B2253,'[1]Original IT BCMS query to clean'!$B$2:$Q$4875,3)</f>
        <v>5156 Santo Rd</v>
      </c>
      <c r="F2253" s="7" t="str">
        <f>VLOOKUP($B2253,'[1]Original IT BCMS query to clean'!$B$2:$Q$4875,6)</f>
        <v>San Diego</v>
      </c>
    </row>
    <row r="2254" spans="1:6" x14ac:dyDescent="0.25">
      <c r="A2254" s="12">
        <v>201201205</v>
      </c>
      <c r="B2254" s="4" t="s">
        <v>3975</v>
      </c>
      <c r="C2254" s="17" t="s">
        <v>3976</v>
      </c>
      <c r="D2254" s="7" t="s">
        <v>72</v>
      </c>
      <c r="E2254" s="7" t="str">
        <f>VLOOKUP($B2254,'[1]Original IT BCMS query to clean'!$B$2:$Q$4875,3)</f>
        <v>3590 Mt Acadia Bl</v>
      </c>
      <c r="F2254" s="7" t="str">
        <f>VLOOKUP($B2254,'[1]Original IT BCMS query to clean'!$B$2:$Q$4875,6)</f>
        <v>San Diego</v>
      </c>
    </row>
    <row r="2255" spans="1:6" x14ac:dyDescent="0.25">
      <c r="A2255" s="12">
        <v>201201209</v>
      </c>
      <c r="B2255" s="4" t="s">
        <v>3977</v>
      </c>
      <c r="C2255" s="17" t="s">
        <v>3978</v>
      </c>
      <c r="D2255" s="7" t="s">
        <v>72</v>
      </c>
      <c r="E2255" s="7" t="str">
        <f>VLOOKUP($B2255,'[1]Original IT BCMS query to clean'!$B$2:$Q$4875,3)</f>
        <v>325 Kempton St</v>
      </c>
      <c r="F2255" s="7" t="str">
        <f>VLOOKUP($B2255,'[1]Original IT BCMS query to clean'!$B$2:$Q$4875,6)</f>
        <v>Spring Valley</v>
      </c>
    </row>
    <row r="2256" spans="1:6" x14ac:dyDescent="0.25">
      <c r="A2256" s="3">
        <v>201201212</v>
      </c>
      <c r="B2256" s="4" t="s">
        <v>4616</v>
      </c>
      <c r="C2256" s="7" t="s">
        <v>4617</v>
      </c>
      <c r="D2256" s="7" t="s">
        <v>5266</v>
      </c>
      <c r="E2256" s="7" t="str">
        <f>VLOOKUP($B2256,'[1]Original IT BCMS query to clean'!$B$2:$Q$4875,3)</f>
        <v>12451 Vigilante Rd</v>
      </c>
      <c r="F2256" s="7" t="str">
        <f>VLOOKUP($B2256,'[1]Original IT BCMS query to clean'!$B$2:$Q$4875,6)</f>
        <v>Lakeside</v>
      </c>
    </row>
    <row r="2257" spans="1:6" x14ac:dyDescent="0.25">
      <c r="A2257" s="12">
        <v>201201213</v>
      </c>
      <c r="B2257" s="4" t="s">
        <v>3979</v>
      </c>
      <c r="C2257" s="17" t="s">
        <v>2337</v>
      </c>
      <c r="D2257" s="7" t="s">
        <v>72</v>
      </c>
      <c r="E2257" s="7" t="str">
        <f>VLOOKUP($B2257,'[1]Original IT BCMS query to clean'!$B$2:$Q$4875,3)</f>
        <v>2515 Palomar Airport Rd</v>
      </c>
      <c r="F2257" s="7" t="str">
        <f>VLOOKUP($B2257,'[1]Original IT BCMS query to clean'!$B$2:$Q$4875,6)</f>
        <v>Carlsbad</v>
      </c>
    </row>
    <row r="2258" spans="1:6" x14ac:dyDescent="0.25">
      <c r="A2258" s="12">
        <v>201201214</v>
      </c>
      <c r="B2258" s="4" t="s">
        <v>3980</v>
      </c>
      <c r="C2258" s="17" t="s">
        <v>276</v>
      </c>
      <c r="D2258" s="7" t="s">
        <v>72</v>
      </c>
      <c r="E2258" s="7" t="str">
        <f>VLOOKUP($B2258,'[1]Original IT BCMS query to clean'!$B$2:$Q$4875,3)</f>
        <v>3026 Millar Ranch Rd</v>
      </c>
      <c r="F2258" s="7" t="str">
        <f>VLOOKUP($B2258,'[1]Original IT BCMS query to clean'!$B$2:$Q$4875,6)</f>
        <v>Jamul</v>
      </c>
    </row>
    <row r="2259" spans="1:6" x14ac:dyDescent="0.25">
      <c r="A2259" s="3">
        <v>201201219</v>
      </c>
      <c r="B2259" s="4" t="s">
        <v>5149</v>
      </c>
      <c r="C2259" s="7" t="s">
        <v>5150</v>
      </c>
      <c r="D2259" s="7" t="s">
        <v>0</v>
      </c>
      <c r="E2259" s="7" t="str">
        <f>VLOOKUP($B2259,'[1]Original IT BCMS query to clean'!$B$2:$Q$4875,3)</f>
        <v>3525 Main Street</v>
      </c>
      <c r="F2259" s="7" t="str">
        <f>VLOOKUP($B2259,'[1]Original IT BCMS query to clean'!$B$2:$Q$4875,6)</f>
        <v>Chula Vista</v>
      </c>
    </row>
    <row r="2260" spans="1:6" x14ac:dyDescent="0.25">
      <c r="A2260" s="3">
        <v>201201222</v>
      </c>
      <c r="B2260" s="4" t="s">
        <v>3981</v>
      </c>
      <c r="C2260" s="7" t="s">
        <v>3982</v>
      </c>
      <c r="D2260" s="7" t="s">
        <v>5269</v>
      </c>
      <c r="E2260" s="7" t="str">
        <f>VLOOKUP($B2260,'[1]Original IT BCMS query to clean'!$B$2:$Q$4875,3)</f>
        <v>910 N Harbor Dr</v>
      </c>
      <c r="F2260" s="7" t="str">
        <f>VLOOKUP($B2260,'[1]Original IT BCMS query to clean'!$B$2:$Q$4875,6)</f>
        <v>San Diego</v>
      </c>
    </row>
    <row r="2261" spans="1:6" x14ac:dyDescent="0.25">
      <c r="A2261" s="12">
        <v>201201228</v>
      </c>
      <c r="B2261" s="4" t="s">
        <v>3983</v>
      </c>
      <c r="C2261" s="17" t="s">
        <v>3984</v>
      </c>
      <c r="D2261" s="7" t="s">
        <v>72</v>
      </c>
      <c r="E2261" s="7" t="str">
        <f>VLOOKUP($B2261,'[1]Original IT BCMS query to clean'!$B$2:$Q$4875,3)</f>
        <v>2745 Otay Pacific Dr.</v>
      </c>
      <c r="F2261" s="7" t="str">
        <f>VLOOKUP($B2261,'[1]Original IT BCMS query to clean'!$B$2:$Q$4875,6)</f>
        <v>San Diego</v>
      </c>
    </row>
    <row r="2262" spans="1:6" x14ac:dyDescent="0.25">
      <c r="A2262" s="12">
        <v>201201231</v>
      </c>
      <c r="B2262" s="4" t="s">
        <v>3389</v>
      </c>
      <c r="C2262" s="17" t="s">
        <v>3390</v>
      </c>
      <c r="D2262" s="7" t="s">
        <v>0</v>
      </c>
      <c r="E2262" s="7" t="str">
        <f>VLOOKUP($B2262,'[1]Original IT BCMS query to clean'!$B$2:$Q$4875,3)</f>
        <v>2509 Palomar Airport</v>
      </c>
      <c r="F2262" s="7" t="str">
        <f>VLOOKUP($B2262,'[1]Original IT BCMS query to clean'!$B$2:$Q$4875,6)</f>
        <v>Carlsbad</v>
      </c>
    </row>
    <row r="2263" spans="1:6" x14ac:dyDescent="0.25">
      <c r="A2263" s="12">
        <v>201201232</v>
      </c>
      <c r="B2263" s="4" t="s">
        <v>3391</v>
      </c>
      <c r="C2263" s="17" t="s">
        <v>3392</v>
      </c>
      <c r="D2263" s="7" t="s">
        <v>0</v>
      </c>
      <c r="E2263" s="7" t="str">
        <f>VLOOKUP($B2263,'[1]Original IT BCMS query to clean'!$B$2:$Q$4875,3)</f>
        <v>873 Palomar St</v>
      </c>
      <c r="F2263" s="7" t="str">
        <f>VLOOKUP($B2263,'[1]Original IT BCMS query to clean'!$B$2:$Q$4875,6)</f>
        <v>Chula Vista</v>
      </c>
    </row>
    <row r="2264" spans="1:6" x14ac:dyDescent="0.25">
      <c r="A2264" s="3">
        <v>201201241</v>
      </c>
      <c r="B2264" s="4" t="s">
        <v>5151</v>
      </c>
      <c r="C2264" s="7" t="s">
        <v>5152</v>
      </c>
      <c r="D2264" s="7" t="s">
        <v>0</v>
      </c>
      <c r="E2264" s="7" t="str">
        <f>VLOOKUP($B2264,'[1]Original IT BCMS query to clean'!$B$2:$Q$4875,3)</f>
        <v>1035 Pioneer Way #155</v>
      </c>
      <c r="F2264" s="7" t="str">
        <f>VLOOKUP($B2264,'[1]Original IT BCMS query to clean'!$B$2:$Q$4875,6)</f>
        <v>El Cajon</v>
      </c>
    </row>
    <row r="2265" spans="1:6" x14ac:dyDescent="0.25">
      <c r="A2265" s="3">
        <v>201301254</v>
      </c>
      <c r="B2265" s="4" t="s">
        <v>3985</v>
      </c>
      <c r="C2265" s="7" t="s">
        <v>5274</v>
      </c>
      <c r="D2265" s="7" t="s">
        <v>72</v>
      </c>
      <c r="E2265" s="7" t="str">
        <f>VLOOKUP($B2265,'[1]Original IT BCMS query to clean'!$B$2:$Q$4875,3)</f>
        <v>621 Worthington Street</v>
      </c>
      <c r="F2265" s="7" t="str">
        <f>VLOOKUP($B2265,'[1]Original IT BCMS query to clean'!$B$2:$Q$4875,6)</f>
        <v>Spring Valley</v>
      </c>
    </row>
    <row r="2266" spans="1:6" x14ac:dyDescent="0.25">
      <c r="A2266" s="3">
        <v>201301255</v>
      </c>
      <c r="B2266" s="4" t="s">
        <v>304</v>
      </c>
      <c r="C2266" s="7" t="s">
        <v>93</v>
      </c>
      <c r="D2266" s="7" t="s">
        <v>0</v>
      </c>
      <c r="E2266" s="7" t="str">
        <f>VLOOKUP($B2266,'[1]Original IT BCMS query to clean'!$B$2:$Q$4875,3)</f>
        <v>SDMC Energy Center</v>
      </c>
      <c r="F2266" s="7" t="str">
        <f>VLOOKUP($B2266,'[1]Original IT BCMS query to clean'!$B$2:$Q$4875,6)</f>
        <v>San Diego</v>
      </c>
    </row>
    <row r="2267" spans="1:6" x14ac:dyDescent="0.25">
      <c r="A2267" s="12">
        <v>201301260</v>
      </c>
      <c r="B2267" s="4" t="s">
        <v>3395</v>
      </c>
      <c r="C2267" s="17" t="s">
        <v>2130</v>
      </c>
      <c r="D2267" s="7" t="s">
        <v>5268</v>
      </c>
      <c r="E2267" s="7" t="str">
        <f>VLOOKUP($B2267,'[1]Original IT BCMS query to clean'!$B$2:$Q$4875,3)</f>
        <v>10130 Sorrento Valley Rd Ste A</v>
      </c>
      <c r="F2267" s="7" t="str">
        <f>VLOOKUP($B2267,'[1]Original IT BCMS query to clean'!$B$2:$Q$4875,6)</f>
        <v>San Diego</v>
      </c>
    </row>
    <row r="2268" spans="1:6" x14ac:dyDescent="0.25">
      <c r="A2268" s="12">
        <v>201301262</v>
      </c>
      <c r="B2268" s="4" t="s">
        <v>3986</v>
      </c>
      <c r="C2268" s="17" t="s">
        <v>3214</v>
      </c>
      <c r="D2268" s="7" t="s">
        <v>72</v>
      </c>
      <c r="E2268" s="7" t="str">
        <f>VLOOKUP($B2268,'[1]Original IT BCMS query to clean'!$B$2:$Q$4875,3)</f>
        <v>4229 Ponderoza Ave., Ste C</v>
      </c>
      <c r="F2268" s="7" t="str">
        <f>VLOOKUP($B2268,'[1]Original IT BCMS query to clean'!$B$2:$Q$4875,6)</f>
        <v>San Diego</v>
      </c>
    </row>
    <row r="2269" spans="1:6" x14ac:dyDescent="0.25">
      <c r="A2269" s="12">
        <v>201301266</v>
      </c>
      <c r="B2269" s="4" t="s">
        <v>3397</v>
      </c>
      <c r="C2269" s="17" t="s">
        <v>3398</v>
      </c>
      <c r="D2269" s="7" t="s">
        <v>0</v>
      </c>
      <c r="E2269" s="7" t="str">
        <f>VLOOKUP($B2269,'[1]Original IT BCMS query to clean'!$B$2:$Q$4875,3)</f>
        <v>945 W Mission Ave</v>
      </c>
      <c r="F2269" s="7" t="str">
        <f>VLOOKUP($B2269,'[1]Original IT BCMS query to clean'!$B$2:$Q$4875,6)</f>
        <v>Escondido</v>
      </c>
    </row>
    <row r="2270" spans="1:6" x14ac:dyDescent="0.25">
      <c r="A2270" s="3">
        <v>201301271</v>
      </c>
      <c r="B2270" s="4" t="s">
        <v>3987</v>
      </c>
      <c r="C2270" s="7" t="s">
        <v>3988</v>
      </c>
      <c r="D2270" s="7" t="s">
        <v>72</v>
      </c>
      <c r="E2270" s="7" t="str">
        <f>VLOOKUP($B2270,'[1]Original IT BCMS query to clean'!$B$2:$Q$4875,3)</f>
        <v>10806 Dakota Ranch Rd.</v>
      </c>
      <c r="F2270" s="7" t="str">
        <f>VLOOKUP($B2270,'[1]Original IT BCMS query to clean'!$B$2:$Q$4875,6)</f>
        <v>Santee</v>
      </c>
    </row>
    <row r="2271" spans="1:6" x14ac:dyDescent="0.25">
      <c r="A2271" s="3">
        <v>201301281</v>
      </c>
      <c r="B2271" s="4" t="s">
        <v>3989</v>
      </c>
      <c r="C2271" s="7" t="s">
        <v>3990</v>
      </c>
      <c r="D2271" s="7" t="s">
        <v>72</v>
      </c>
      <c r="E2271" s="7" t="str">
        <f>VLOOKUP($B2271,'[1]Original IT BCMS query to clean'!$B$2:$Q$4875,3)</f>
        <v>1581 Stanley Way</v>
      </c>
      <c r="F2271" s="7" t="str">
        <f>VLOOKUP($B2271,'[1]Original IT BCMS query to clean'!$B$2:$Q$4875,6)</f>
        <v>Escondido</v>
      </c>
    </row>
    <row r="2272" spans="1:6" x14ac:dyDescent="0.25">
      <c r="A2272" s="3">
        <v>201301289</v>
      </c>
      <c r="B2272" s="4" t="s">
        <v>3991</v>
      </c>
      <c r="C2272" s="7" t="s">
        <v>3992</v>
      </c>
      <c r="D2272" s="7" t="s">
        <v>72</v>
      </c>
      <c r="E2272" s="7" t="str">
        <f>VLOOKUP($B2272,'[1]Original IT BCMS query to clean'!$B$2:$Q$4875,3)</f>
        <v>332 Nova Way</v>
      </c>
      <c r="F2272" s="7" t="str">
        <f>VLOOKUP($B2272,'[1]Original IT BCMS query to clean'!$B$2:$Q$4875,6)</f>
        <v>Chula Vista</v>
      </c>
    </row>
    <row r="2273" spans="1:6" x14ac:dyDescent="0.25">
      <c r="A2273" s="3">
        <v>201301290</v>
      </c>
      <c r="B2273" s="4" t="s">
        <v>3993</v>
      </c>
      <c r="C2273" s="7" t="s">
        <v>3994</v>
      </c>
      <c r="D2273" s="7" t="s">
        <v>72</v>
      </c>
      <c r="E2273" s="7" t="str">
        <f>VLOOKUP($B2273,'[1]Original IT BCMS query to clean'!$B$2:$Q$4875,3)</f>
        <v>9089 Avocado St</v>
      </c>
      <c r="F2273" s="7" t="str">
        <f>VLOOKUP($B2273,'[1]Original IT BCMS query to clean'!$B$2:$Q$4875,6)</f>
        <v>Spring Valley</v>
      </c>
    </row>
    <row r="2274" spans="1:6" x14ac:dyDescent="0.25">
      <c r="A2274" s="12">
        <v>201301294</v>
      </c>
      <c r="B2274" s="4" t="s">
        <v>3995</v>
      </c>
      <c r="C2274" s="17" t="s">
        <v>2390</v>
      </c>
      <c r="D2274" s="7" t="s">
        <v>72</v>
      </c>
      <c r="E2274" s="7" t="str">
        <f>VLOOKUP($B2274,'[1]Original IT BCMS query to clean'!$B$2:$Q$4875,3)</f>
        <v>4122 Sorrento Valley Blvd #105</v>
      </c>
      <c r="F2274" s="7" t="str">
        <f>VLOOKUP($B2274,'[1]Original IT BCMS query to clean'!$B$2:$Q$4875,6)</f>
        <v>San Diego</v>
      </c>
    </row>
    <row r="2275" spans="1:6" x14ac:dyDescent="0.25">
      <c r="A2275" s="12">
        <v>201301295</v>
      </c>
      <c r="B2275" s="4" t="s">
        <v>3996</v>
      </c>
      <c r="C2275" s="17" t="s">
        <v>3997</v>
      </c>
      <c r="D2275" s="7" t="s">
        <v>72</v>
      </c>
      <c r="E2275" s="7" t="str">
        <f>VLOOKUP($B2275,'[1]Original IT BCMS query to clean'!$B$2:$Q$4875,3)</f>
        <v>4820 Eastgate Mall</v>
      </c>
      <c r="F2275" s="7" t="str">
        <f>VLOOKUP($B2275,'[1]Original IT BCMS query to clean'!$B$2:$Q$4875,6)</f>
        <v>San Diego</v>
      </c>
    </row>
    <row r="2276" spans="1:6" x14ac:dyDescent="0.25">
      <c r="A2276" s="12">
        <v>201301296</v>
      </c>
      <c r="B2276" s="4" t="s">
        <v>3404</v>
      </c>
      <c r="C2276" s="17" t="s">
        <v>3405</v>
      </c>
      <c r="D2276" s="7" t="s">
        <v>0</v>
      </c>
      <c r="E2276" s="7" t="str">
        <f>VLOOKUP($B2276,'[1]Original IT BCMS query to clean'!$B$2:$Q$4875,3)</f>
        <v>9560 Black Mountain Rd</v>
      </c>
      <c r="F2276" s="7" t="str">
        <f>VLOOKUP($B2276,'[1]Original IT BCMS query to clean'!$B$2:$Q$4875,6)</f>
        <v>San Diego</v>
      </c>
    </row>
    <row r="2277" spans="1:6" x14ac:dyDescent="0.25">
      <c r="A2277" s="12">
        <v>201301311</v>
      </c>
      <c r="B2277" s="4" t="s">
        <v>3998</v>
      </c>
      <c r="C2277" s="17" t="s">
        <v>3999</v>
      </c>
      <c r="D2277" s="7" t="s">
        <v>72</v>
      </c>
      <c r="E2277" s="7" t="str">
        <f>VLOOKUP($B2277,'[1]Original IT BCMS query to clean'!$B$2:$Q$4875,3)</f>
        <v>110 N Myers St</v>
      </c>
      <c r="F2277" s="7" t="str">
        <f>VLOOKUP($B2277,'[1]Original IT BCMS query to clean'!$B$2:$Q$4875,6)</f>
        <v>Oceanside</v>
      </c>
    </row>
    <row r="2278" spans="1:6" x14ac:dyDescent="0.25">
      <c r="A2278" s="12">
        <v>201301319</v>
      </c>
      <c r="B2278" s="4" t="s">
        <v>4000</v>
      </c>
      <c r="C2278" s="17" t="s">
        <v>4001</v>
      </c>
      <c r="D2278" s="7" t="s">
        <v>72</v>
      </c>
      <c r="E2278" s="7" t="str">
        <f>VLOOKUP($B2278,'[1]Original IT BCMS query to clean'!$B$2:$Q$4875,3)</f>
        <v>635 South Highway 101</v>
      </c>
      <c r="F2278" s="7" t="str">
        <f>VLOOKUP($B2278,'[1]Original IT BCMS query to clean'!$B$2:$Q$4875,6)</f>
        <v>Solana Beach</v>
      </c>
    </row>
    <row r="2279" spans="1:6" x14ac:dyDescent="0.25">
      <c r="A2279" s="12">
        <v>201301320</v>
      </c>
      <c r="B2279" s="4" t="s">
        <v>4002</v>
      </c>
      <c r="C2279" s="17" t="s">
        <v>4003</v>
      </c>
      <c r="D2279" s="7" t="s">
        <v>72</v>
      </c>
      <c r="E2279" s="7" t="str">
        <f>VLOOKUP($B2279,'[1]Original IT BCMS query to clean'!$B$2:$Q$4875,3)</f>
        <v>4757 Nexus Center Dr</v>
      </c>
      <c r="F2279" s="7" t="str">
        <f>VLOOKUP($B2279,'[1]Original IT BCMS query to clean'!$B$2:$Q$4875,6)</f>
        <v>San Diego</v>
      </c>
    </row>
    <row r="2280" spans="1:6" x14ac:dyDescent="0.25">
      <c r="A2280" s="12">
        <v>201301321</v>
      </c>
      <c r="B2280" s="4" t="s">
        <v>4004</v>
      </c>
      <c r="C2280" s="17" t="s">
        <v>4005</v>
      </c>
      <c r="D2280" s="7" t="s">
        <v>72</v>
      </c>
      <c r="E2280" s="7" t="str">
        <f>VLOOKUP($B2280,'[1]Original IT BCMS query to clean'!$B$2:$Q$4875,3)</f>
        <v>Mt Miguel</v>
      </c>
      <c r="F2280" s="7" t="str">
        <f>VLOOKUP($B2280,'[1]Original IT BCMS query to clean'!$B$2:$Q$4875,6)</f>
        <v>San Diego</v>
      </c>
    </row>
    <row r="2281" spans="1:6" x14ac:dyDescent="0.25">
      <c r="A2281" s="12">
        <v>201301323</v>
      </c>
      <c r="B2281" s="4" t="s">
        <v>3411</v>
      </c>
      <c r="C2281" s="17" t="s">
        <v>3412</v>
      </c>
      <c r="D2281" s="7" t="s">
        <v>0</v>
      </c>
      <c r="E2281" s="7" t="str">
        <f>VLOOKUP($B2281,'[1]Original IT BCMS query to clean'!$B$2:$Q$4875,3)</f>
        <v>9450 Camino Ruiz</v>
      </c>
      <c r="F2281" s="7" t="str">
        <f>VLOOKUP($B2281,'[1]Original IT BCMS query to clean'!$B$2:$Q$4875,6)</f>
        <v>San Diego</v>
      </c>
    </row>
    <row r="2282" spans="1:6" x14ac:dyDescent="0.25">
      <c r="A2282" s="12">
        <v>201301324</v>
      </c>
      <c r="B2282" s="4" t="s">
        <v>4006</v>
      </c>
      <c r="C2282" s="17" t="s">
        <v>4007</v>
      </c>
      <c r="D2282" s="7" t="s">
        <v>72</v>
      </c>
      <c r="E2282" s="7" t="str">
        <f>VLOOKUP($B2282,'[1]Original IT BCMS query to clean'!$B$2:$Q$4875,3)</f>
        <v>8110 Aero Drive</v>
      </c>
      <c r="F2282" s="7" t="str">
        <f>VLOOKUP($B2282,'[1]Original IT BCMS query to clean'!$B$2:$Q$4875,6)</f>
        <v>San Diego</v>
      </c>
    </row>
    <row r="2283" spans="1:6" x14ac:dyDescent="0.25">
      <c r="A2283" s="12">
        <v>201301331</v>
      </c>
      <c r="B2283" s="4" t="s">
        <v>4008</v>
      </c>
      <c r="C2283" s="17" t="s">
        <v>4009</v>
      </c>
      <c r="D2283" s="7" t="s">
        <v>72</v>
      </c>
      <c r="E2283" s="7" t="str">
        <f>VLOOKUP($B2283,'[1]Original IT BCMS query to clean'!$B$2:$Q$4875,3)</f>
        <v>15435 Innovation Dr., Ste 125</v>
      </c>
      <c r="F2283" s="7" t="str">
        <f>VLOOKUP($B2283,'[1]Original IT BCMS query to clean'!$B$2:$Q$4875,6)</f>
        <v>San Diego</v>
      </c>
    </row>
    <row r="2284" spans="1:6" x14ac:dyDescent="0.25">
      <c r="A2284" s="3">
        <v>201301332</v>
      </c>
      <c r="B2284" s="4" t="s">
        <v>5153</v>
      </c>
      <c r="C2284" s="7" t="s">
        <v>5154</v>
      </c>
      <c r="D2284" s="7" t="s">
        <v>0</v>
      </c>
      <c r="E2284" s="7" t="str">
        <f>VLOOKUP($B2284,'[1]Original IT BCMS query to clean'!$B$2:$Q$4875,3)</f>
        <v>12460 Kirkham Court</v>
      </c>
      <c r="F2284" s="7" t="str">
        <f>VLOOKUP($B2284,'[1]Original IT BCMS query to clean'!$B$2:$Q$4875,6)</f>
        <v>Poway</v>
      </c>
    </row>
    <row r="2285" spans="1:6" x14ac:dyDescent="0.25">
      <c r="A2285" s="12">
        <v>201301350</v>
      </c>
      <c r="B2285" s="4" t="s">
        <v>4010</v>
      </c>
      <c r="C2285" s="17" t="s">
        <v>4011</v>
      </c>
      <c r="D2285" s="7" t="s">
        <v>72</v>
      </c>
      <c r="E2285" s="7" t="str">
        <f>VLOOKUP($B2285,'[1]Original IT BCMS query to clean'!$B$2:$Q$4875,3)</f>
        <v>3033 Science Park Road</v>
      </c>
      <c r="F2285" s="7" t="str">
        <f>VLOOKUP($B2285,'[1]Original IT BCMS query to clean'!$B$2:$Q$4875,6)</f>
        <v>San Diego</v>
      </c>
    </row>
    <row r="2286" spans="1:6" x14ac:dyDescent="0.25">
      <c r="A2286" s="3">
        <v>201301352</v>
      </c>
      <c r="B2286" s="4" t="s">
        <v>4012</v>
      </c>
      <c r="C2286" s="7" t="s">
        <v>4013</v>
      </c>
      <c r="D2286" s="7" t="s">
        <v>0</v>
      </c>
      <c r="E2286" s="7" t="str">
        <f>VLOOKUP($B2286,'[1]Original IT BCMS query to clean'!$B$2:$Q$4875,3)</f>
        <v>1800 John Towers</v>
      </c>
      <c r="F2286" s="7" t="str">
        <f>VLOOKUP($B2286,'[1]Original IT BCMS query to clean'!$B$2:$Q$4875,6)</f>
        <v>El Cajon</v>
      </c>
    </row>
    <row r="2287" spans="1:6" x14ac:dyDescent="0.25">
      <c r="A2287" s="12">
        <v>201301357</v>
      </c>
      <c r="B2287" s="4" t="s">
        <v>4014</v>
      </c>
      <c r="C2287" s="17" t="s">
        <v>4015</v>
      </c>
      <c r="D2287" s="7" t="s">
        <v>72</v>
      </c>
      <c r="E2287" s="7" t="str">
        <f>VLOOKUP($B2287,'[1]Original IT BCMS query to clean'!$B$2:$Q$4875,3)</f>
        <v>2340 Fourth Ave</v>
      </c>
      <c r="F2287" s="7" t="str">
        <f>VLOOKUP($B2287,'[1]Original IT BCMS query to clean'!$B$2:$Q$4875,6)</f>
        <v>San Diego</v>
      </c>
    </row>
    <row r="2288" spans="1:6" x14ac:dyDescent="0.25">
      <c r="A2288" s="3">
        <v>201301358</v>
      </c>
      <c r="B2288" s="4" t="s">
        <v>4016</v>
      </c>
      <c r="C2288" s="7" t="s">
        <v>4017</v>
      </c>
      <c r="D2288" s="7" t="s">
        <v>72</v>
      </c>
      <c r="E2288" s="7" t="str">
        <f>VLOOKUP($B2288,'[1]Original IT BCMS query to clean'!$B$2:$Q$4875,3)</f>
        <v>13549 Hwy 8 Business</v>
      </c>
      <c r="F2288" s="7" t="str">
        <f>VLOOKUP($B2288,'[1]Original IT BCMS query to clean'!$B$2:$Q$4875,6)</f>
        <v>El Cajon</v>
      </c>
    </row>
    <row r="2289" spans="1:6" x14ac:dyDescent="0.25">
      <c r="A2289" s="12">
        <v>201301360</v>
      </c>
      <c r="B2289" s="4" t="s">
        <v>4018</v>
      </c>
      <c r="C2289" s="17" t="s">
        <v>1924</v>
      </c>
      <c r="D2289" s="7" t="s">
        <v>72</v>
      </c>
      <c r="E2289" s="7" t="str">
        <f>VLOOKUP($B2289,'[1]Original IT BCMS query to clean'!$B$2:$Q$4875,3)</f>
        <v>1919 Friendship Dr</v>
      </c>
      <c r="F2289" s="7" t="str">
        <f>VLOOKUP($B2289,'[1]Original IT BCMS query to clean'!$B$2:$Q$4875,6)</f>
        <v>El Cajon</v>
      </c>
    </row>
    <row r="2290" spans="1:6" x14ac:dyDescent="0.25">
      <c r="A2290" s="12">
        <v>201301362</v>
      </c>
      <c r="B2290" s="4" t="s">
        <v>4019</v>
      </c>
      <c r="C2290" s="17" t="s">
        <v>2992</v>
      </c>
      <c r="D2290" s="7" t="s">
        <v>72</v>
      </c>
      <c r="E2290" s="7" t="str">
        <f>VLOOKUP($B2290,'[1]Original IT BCMS query to clean'!$B$2:$Q$4875,3)</f>
        <v>27150 Red Ironbark Dr</v>
      </c>
      <c r="F2290" s="7" t="str">
        <f>VLOOKUP($B2290,'[1]Original IT BCMS query to clean'!$B$2:$Q$4875,6)</f>
        <v>Valley Center</v>
      </c>
    </row>
    <row r="2291" spans="1:6" x14ac:dyDescent="0.25">
      <c r="A2291" s="3">
        <v>201301367</v>
      </c>
      <c r="B2291" s="4" t="s">
        <v>4020</v>
      </c>
      <c r="C2291" s="7" t="s">
        <v>4021</v>
      </c>
      <c r="D2291" s="7" t="s">
        <v>72</v>
      </c>
      <c r="E2291" s="7" t="str">
        <f>VLOOKUP($B2291,'[1]Original IT BCMS query to clean'!$B$2:$Q$4875,3)</f>
        <v>15411 Creek Hills Rd</v>
      </c>
      <c r="F2291" s="7" t="str">
        <f>VLOOKUP($B2291,'[1]Original IT BCMS query to clean'!$B$2:$Q$4875,6)</f>
        <v>El Cajon</v>
      </c>
    </row>
    <row r="2292" spans="1:6" x14ac:dyDescent="0.25">
      <c r="A2292" s="3">
        <v>201301369</v>
      </c>
      <c r="B2292" s="4" t="s">
        <v>4022</v>
      </c>
      <c r="C2292" s="7" t="s">
        <v>4023</v>
      </c>
      <c r="D2292" s="7" t="s">
        <v>72</v>
      </c>
      <c r="E2292" s="7" t="str">
        <f>VLOOKUP($B2292,'[1]Original IT BCMS query to clean'!$B$2:$Q$4875,3)</f>
        <v>Portable</v>
      </c>
      <c r="F2292" s="7" t="str">
        <f>VLOOKUP($B2292,'[1]Original IT BCMS query to clean'!$B$2:$Q$4875,6)</f>
        <v>San Diego Co</v>
      </c>
    </row>
    <row r="2293" spans="1:6" x14ac:dyDescent="0.25">
      <c r="A2293" s="3">
        <v>201301370</v>
      </c>
      <c r="B2293" s="4" t="s">
        <v>5155</v>
      </c>
      <c r="C2293" s="7" t="s">
        <v>5156</v>
      </c>
      <c r="D2293" s="7" t="s">
        <v>0</v>
      </c>
      <c r="E2293" s="7" t="str">
        <f>VLOOKUP($B2293,'[1]Original IT BCMS query to clean'!$B$2:$Q$4875,3)</f>
        <v>1168 N Johnson Ave</v>
      </c>
      <c r="F2293" s="7" t="str">
        <f>VLOOKUP($B2293,'[1]Original IT BCMS query to clean'!$B$2:$Q$4875,6)</f>
        <v>El Cajon</v>
      </c>
    </row>
    <row r="2294" spans="1:6" x14ac:dyDescent="0.25">
      <c r="A2294" s="12">
        <v>201301374</v>
      </c>
      <c r="B2294" s="4" t="s">
        <v>4024</v>
      </c>
      <c r="C2294" s="17" t="s">
        <v>4025</v>
      </c>
      <c r="D2294" s="7" t="s">
        <v>72</v>
      </c>
      <c r="E2294" s="7" t="str">
        <f>VLOOKUP($B2294,'[1]Original IT BCMS query to clean'!$B$2:$Q$4875,3)</f>
        <v>7811 University Ave</v>
      </c>
      <c r="F2294" s="7" t="str">
        <f>VLOOKUP($B2294,'[1]Original IT BCMS query to clean'!$B$2:$Q$4875,6)</f>
        <v>La Mesa</v>
      </c>
    </row>
    <row r="2295" spans="1:6" x14ac:dyDescent="0.25">
      <c r="A2295" s="3">
        <v>201301380</v>
      </c>
      <c r="B2295" s="4" t="s">
        <v>4026</v>
      </c>
      <c r="C2295" s="7" t="s">
        <v>4027</v>
      </c>
      <c r="D2295" s="7" t="s">
        <v>0</v>
      </c>
      <c r="E2295" s="7" t="str">
        <f>VLOOKUP($B2295,'[1]Original IT BCMS query to clean'!$B$2:$Q$4875,3)</f>
        <v>261 S Pacific St</v>
      </c>
      <c r="F2295" s="7" t="str">
        <f>VLOOKUP($B2295,'[1]Original IT BCMS query to clean'!$B$2:$Q$4875,6)</f>
        <v>San Marcos</v>
      </c>
    </row>
    <row r="2296" spans="1:6" x14ac:dyDescent="0.25">
      <c r="A2296" s="12">
        <v>201301397</v>
      </c>
      <c r="B2296" s="4" t="s">
        <v>4028</v>
      </c>
      <c r="C2296" s="17" t="s">
        <v>4029</v>
      </c>
      <c r="D2296" s="7" t="s">
        <v>72</v>
      </c>
      <c r="E2296" s="7" t="str">
        <f>VLOOKUP($B2296,'[1]Original IT BCMS query to clean'!$B$2:$Q$4875,3)</f>
        <v>11486 Campo Rd</v>
      </c>
      <c r="F2296" s="7" t="str">
        <f>VLOOKUP($B2296,'[1]Original IT BCMS query to clean'!$B$2:$Q$4875,6)</f>
        <v>Spring Valley</v>
      </c>
    </row>
    <row r="2297" spans="1:6" x14ac:dyDescent="0.25">
      <c r="A2297" s="3">
        <v>201301409</v>
      </c>
      <c r="B2297" s="4" t="s">
        <v>4030</v>
      </c>
      <c r="C2297" s="7" t="s">
        <v>4031</v>
      </c>
      <c r="D2297" s="7" t="s">
        <v>72</v>
      </c>
      <c r="E2297" s="7" t="str">
        <f>VLOOKUP($B2297,'[1]Original IT BCMS query to clean'!$B$2:$Q$4875,3)</f>
        <v>301 West 28th Street</v>
      </c>
      <c r="F2297" s="7" t="str">
        <f>VLOOKUP($B2297,'[1]Original IT BCMS query to clean'!$B$2:$Q$4875,6)</f>
        <v>National City</v>
      </c>
    </row>
    <row r="2298" spans="1:6" x14ac:dyDescent="0.25">
      <c r="A2298" s="12">
        <v>201301421</v>
      </c>
      <c r="B2298" s="4" t="s">
        <v>4032</v>
      </c>
      <c r="C2298" s="17" t="s">
        <v>4033</v>
      </c>
      <c r="D2298" s="7" t="s">
        <v>72</v>
      </c>
      <c r="E2298" s="7" t="str">
        <f>VLOOKUP($B2298,'[1]Original IT BCMS query to clean'!$B$2:$Q$4875,3)</f>
        <v>2600 Via de la Valle Ste 200</v>
      </c>
      <c r="F2298" s="7" t="str">
        <f>VLOOKUP($B2298,'[1]Original IT BCMS query to clean'!$B$2:$Q$4875,6)</f>
        <v>Del Mar</v>
      </c>
    </row>
    <row r="2299" spans="1:6" x14ac:dyDescent="0.25">
      <c r="A2299" s="12">
        <v>201301424</v>
      </c>
      <c r="B2299" s="4" t="s">
        <v>4034</v>
      </c>
      <c r="C2299" s="17" t="s">
        <v>4035</v>
      </c>
      <c r="D2299" s="7" t="s">
        <v>72</v>
      </c>
      <c r="E2299" s="7" t="str">
        <f>VLOOKUP($B2299,'[1]Original IT BCMS query to clean'!$B$2:$Q$4875,3)</f>
        <v>4142 42nd Street</v>
      </c>
      <c r="F2299" s="7" t="str">
        <f>VLOOKUP($B2299,'[1]Original IT BCMS query to clean'!$B$2:$Q$4875,6)</f>
        <v>San Diego</v>
      </c>
    </row>
    <row r="2300" spans="1:6" x14ac:dyDescent="0.25">
      <c r="A2300" s="3">
        <v>201301426</v>
      </c>
      <c r="B2300" s="4" t="s">
        <v>4036</v>
      </c>
      <c r="C2300" s="7" t="s">
        <v>4037</v>
      </c>
      <c r="D2300" s="7" t="s">
        <v>72</v>
      </c>
      <c r="E2300" s="7" t="str">
        <f>VLOOKUP($B2300,'[1]Original IT BCMS query to clean'!$B$2:$Q$4875,3)</f>
        <v>1700 Maxwell Road</v>
      </c>
      <c r="F2300" s="7" t="str">
        <f>VLOOKUP($B2300,'[1]Original IT BCMS query to clean'!$B$2:$Q$4875,6)</f>
        <v>Chula Vista</v>
      </c>
    </row>
    <row r="2301" spans="1:6" x14ac:dyDescent="0.25">
      <c r="A2301" s="12">
        <v>201301442</v>
      </c>
      <c r="B2301" s="4" t="s">
        <v>4038</v>
      </c>
      <c r="C2301" s="17" t="s">
        <v>667</v>
      </c>
      <c r="D2301" s="7" t="s">
        <v>72</v>
      </c>
      <c r="E2301" s="7" t="str">
        <f>VLOOKUP($B2301,'[1]Original IT BCMS query to clean'!$B$2:$Q$4875,3)</f>
        <v>5091 North River Rd</v>
      </c>
      <c r="F2301" s="7" t="str">
        <f>VLOOKUP($B2301,'[1]Original IT BCMS query to clean'!$B$2:$Q$4875,6)</f>
        <v>Oceanside</v>
      </c>
    </row>
    <row r="2302" spans="1:6" x14ac:dyDescent="0.25">
      <c r="A2302" s="3">
        <v>201301448</v>
      </c>
      <c r="B2302" s="4" t="s">
        <v>4039</v>
      </c>
      <c r="C2302" s="7" t="s">
        <v>4040</v>
      </c>
      <c r="D2302" s="7" t="s">
        <v>72</v>
      </c>
      <c r="E2302" s="7" t="str">
        <f>VLOOKUP($B2302,'[1]Original IT BCMS query to clean'!$B$2:$Q$4875,3)</f>
        <v>2469 Impala Dr.</v>
      </c>
      <c r="F2302" s="7" t="str">
        <f>VLOOKUP($B2302,'[1]Original IT BCMS query to clean'!$B$2:$Q$4875,6)</f>
        <v>Carlsbad</v>
      </c>
    </row>
    <row r="2303" spans="1:6" x14ac:dyDescent="0.25">
      <c r="A2303" s="12">
        <v>201301455</v>
      </c>
      <c r="B2303" s="4" t="s">
        <v>4041</v>
      </c>
      <c r="C2303" s="17" t="s">
        <v>4042</v>
      </c>
      <c r="D2303" s="7" t="s">
        <v>72</v>
      </c>
      <c r="E2303" s="7" t="str">
        <f>VLOOKUP($B2303,'[1]Original IT BCMS query to clean'!$B$2:$Q$4875,3)</f>
        <v>4707 Executive Dr</v>
      </c>
      <c r="F2303" s="7" t="str">
        <f>VLOOKUP($B2303,'[1]Original IT BCMS query to clean'!$B$2:$Q$4875,6)</f>
        <v>San Diego</v>
      </c>
    </row>
    <row r="2304" spans="1:6" x14ac:dyDescent="0.25">
      <c r="A2304" s="12">
        <v>201301456</v>
      </c>
      <c r="B2304" s="4" t="s">
        <v>4043</v>
      </c>
      <c r="C2304" s="17" t="s">
        <v>4044</v>
      </c>
      <c r="D2304" s="7" t="s">
        <v>72</v>
      </c>
      <c r="E2304" s="7" t="str">
        <f>VLOOKUP($B2304,'[1]Original IT BCMS query to clean'!$B$2:$Q$4875,3)</f>
        <v>5995 Pacific Center Blvd</v>
      </c>
      <c r="F2304" s="7" t="str">
        <f>VLOOKUP($B2304,'[1]Original IT BCMS query to clean'!$B$2:$Q$4875,6)</f>
        <v>San Diego</v>
      </c>
    </row>
    <row r="2305" spans="1:6" x14ac:dyDescent="0.25">
      <c r="A2305" s="12">
        <v>201301460</v>
      </c>
      <c r="B2305" s="4" t="s">
        <v>4045</v>
      </c>
      <c r="C2305" s="17" t="s">
        <v>4046</v>
      </c>
      <c r="D2305" s="7" t="s">
        <v>72</v>
      </c>
      <c r="E2305" s="7" t="str">
        <f>VLOOKUP($B2305,'[1]Original IT BCMS query to clean'!$B$2:$Q$4875,3)</f>
        <v>7050 Parkway Dr</v>
      </c>
      <c r="F2305" s="7" t="str">
        <f>VLOOKUP($B2305,'[1]Original IT BCMS query to clean'!$B$2:$Q$4875,6)</f>
        <v>La Mesa</v>
      </c>
    </row>
    <row r="2306" spans="1:6" x14ac:dyDescent="0.25">
      <c r="A2306" s="12">
        <v>201301461</v>
      </c>
      <c r="B2306" s="4" t="s">
        <v>4047</v>
      </c>
      <c r="C2306" s="17" t="s">
        <v>4048</v>
      </c>
      <c r="D2306" s="7" t="s">
        <v>72</v>
      </c>
      <c r="E2306" s="7" t="str">
        <f>VLOOKUP($B2306,'[1]Original IT BCMS query to clean'!$B$2:$Q$4875,3)</f>
        <v>12670 High Bluff Dr., Ste 400</v>
      </c>
      <c r="F2306" s="7" t="str">
        <f>VLOOKUP($B2306,'[1]Original IT BCMS query to clean'!$B$2:$Q$4875,6)</f>
        <v>San Diego</v>
      </c>
    </row>
    <row r="2307" spans="1:6" x14ac:dyDescent="0.25">
      <c r="A2307" s="12">
        <v>201301462</v>
      </c>
      <c r="B2307" s="4" t="s">
        <v>4049</v>
      </c>
      <c r="C2307" s="17" t="s">
        <v>4050</v>
      </c>
      <c r="D2307" s="7" t="s">
        <v>72</v>
      </c>
      <c r="E2307" s="7" t="str">
        <f>VLOOKUP($B2307,'[1]Original IT BCMS query to clean'!$B$2:$Q$4875,3)</f>
        <v>2926 Montecito Rd</v>
      </c>
      <c r="F2307" s="7" t="str">
        <f>VLOOKUP($B2307,'[1]Original IT BCMS query to clean'!$B$2:$Q$4875,6)</f>
        <v>Ramona</v>
      </c>
    </row>
    <row r="2308" spans="1:6" x14ac:dyDescent="0.25">
      <c r="A2308" s="12">
        <v>201301473</v>
      </c>
      <c r="B2308" s="4" t="s">
        <v>4051</v>
      </c>
      <c r="C2308" s="17" t="s">
        <v>4052</v>
      </c>
      <c r="D2308" s="7" t="s">
        <v>72</v>
      </c>
      <c r="E2308" s="7" t="str">
        <f>VLOOKUP($B2308,'[1]Original IT BCMS query to clean'!$B$2:$Q$4875,3)</f>
        <v>9040 &amp; 9050 Friars Rd</v>
      </c>
      <c r="F2308" s="7" t="str">
        <f>VLOOKUP($B2308,'[1]Original IT BCMS query to clean'!$B$2:$Q$4875,6)</f>
        <v>San Diego</v>
      </c>
    </row>
    <row r="2309" spans="1:6" x14ac:dyDescent="0.25">
      <c r="A2309" s="12">
        <v>201301476</v>
      </c>
      <c r="B2309" s="4" t="s">
        <v>4053</v>
      </c>
      <c r="C2309" s="17" t="s">
        <v>4054</v>
      </c>
      <c r="D2309" s="7" t="s">
        <v>72</v>
      </c>
      <c r="E2309" s="7" t="str">
        <f>VLOOKUP($B2309,'[1]Original IT BCMS query to clean'!$B$2:$Q$4875,3)</f>
        <v>1213 N Johnson Ave</v>
      </c>
      <c r="F2309" s="7" t="str">
        <f>VLOOKUP($B2309,'[1]Original IT BCMS query to clean'!$B$2:$Q$4875,6)</f>
        <v>El Cajon</v>
      </c>
    </row>
    <row r="2310" spans="1:6" x14ac:dyDescent="0.25">
      <c r="A2310" s="3">
        <v>201301482</v>
      </c>
      <c r="B2310" s="4" t="s">
        <v>4055</v>
      </c>
      <c r="C2310" s="7" t="s">
        <v>4056</v>
      </c>
      <c r="D2310" s="7" t="s">
        <v>72</v>
      </c>
      <c r="E2310" s="7" t="str">
        <f>VLOOKUP($B2310,'[1]Original IT BCMS query to clean'!$B$2:$Q$4875,3)</f>
        <v>302 Hollister Street</v>
      </c>
      <c r="F2310" s="7" t="str">
        <f>VLOOKUP($B2310,'[1]Original IT BCMS query to clean'!$B$2:$Q$4875,6)</f>
        <v>San Diego</v>
      </c>
    </row>
    <row r="2311" spans="1:6" x14ac:dyDescent="0.25">
      <c r="A2311" s="12">
        <v>201301484</v>
      </c>
      <c r="B2311" s="4" t="s">
        <v>4057</v>
      </c>
      <c r="C2311" s="17" t="s">
        <v>4058</v>
      </c>
      <c r="D2311" s="7" t="s">
        <v>72</v>
      </c>
      <c r="E2311" s="7" t="str">
        <f>VLOOKUP($B2311,'[1]Original IT BCMS query to clean'!$B$2:$Q$4875,3)</f>
        <v>28696 Old Hwy 80</v>
      </c>
      <c r="F2311" s="7" t="str">
        <f>VLOOKUP($B2311,'[1]Original IT BCMS query to clean'!$B$2:$Q$4875,6)</f>
        <v>Pine Valley</v>
      </c>
    </row>
    <row r="2312" spans="1:6" x14ac:dyDescent="0.25">
      <c r="A2312" s="12">
        <v>201301486</v>
      </c>
      <c r="B2312" s="4" t="s">
        <v>4059</v>
      </c>
      <c r="C2312" s="17" t="s">
        <v>4060</v>
      </c>
      <c r="D2312" s="7" t="s">
        <v>72</v>
      </c>
      <c r="E2312" s="7" t="str">
        <f>VLOOKUP($B2312,'[1]Original IT BCMS query to clean'!$B$2:$Q$4875,3)</f>
        <v>12367 Crosthwaite Circle</v>
      </c>
      <c r="F2312" s="7" t="str">
        <f>VLOOKUP($B2312,'[1]Original IT BCMS query to clean'!$B$2:$Q$4875,6)</f>
        <v>Poway</v>
      </c>
    </row>
    <row r="2313" spans="1:6" x14ac:dyDescent="0.25">
      <c r="A2313" s="12">
        <v>201301491</v>
      </c>
      <c r="B2313" s="4" t="s">
        <v>4061</v>
      </c>
      <c r="C2313" s="17" t="s">
        <v>4062</v>
      </c>
      <c r="D2313" s="7" t="s">
        <v>72</v>
      </c>
      <c r="E2313" s="7" t="str">
        <f>VLOOKUP($B2313,'[1]Original IT BCMS query to clean'!$B$2:$Q$4875,3)</f>
        <v>17190 Bernardo Center Dr</v>
      </c>
      <c r="F2313" s="7" t="str">
        <f>VLOOKUP($B2313,'[1]Original IT BCMS query to clean'!$B$2:$Q$4875,6)</f>
        <v>San Diego</v>
      </c>
    </row>
    <row r="2314" spans="1:6" x14ac:dyDescent="0.25">
      <c r="A2314" s="12">
        <v>201301493</v>
      </c>
      <c r="B2314" s="4" t="s">
        <v>4063</v>
      </c>
      <c r="C2314" s="17" t="s">
        <v>4064</v>
      </c>
      <c r="D2314" s="7" t="s">
        <v>72</v>
      </c>
      <c r="E2314" s="7" t="str">
        <f>VLOOKUP($B2314,'[1]Original IT BCMS query to clean'!$B$2:$Q$4875,3)</f>
        <v>15636 Adams Dr</v>
      </c>
      <c r="F2314" s="7" t="str">
        <f>VLOOKUP($B2314,'[1]Original IT BCMS query to clean'!$B$2:$Q$4875,6)</f>
        <v>Pauma Valley</v>
      </c>
    </row>
    <row r="2315" spans="1:6" x14ac:dyDescent="0.25">
      <c r="A2315" s="12">
        <v>201301504</v>
      </c>
      <c r="B2315" s="4" t="s">
        <v>4065</v>
      </c>
      <c r="C2315" s="17" t="s">
        <v>4066</v>
      </c>
      <c r="D2315" s="7" t="s">
        <v>72</v>
      </c>
      <c r="E2315" s="7" t="str">
        <f>VLOOKUP($B2315,'[1]Original IT BCMS query to clean'!$B$2:$Q$4875,3)</f>
        <v>8250 Paseo Esplanada</v>
      </c>
      <c r="F2315" s="7" t="str">
        <f>VLOOKUP($B2315,'[1]Original IT BCMS query to clean'!$B$2:$Q$4875,6)</f>
        <v>Rancho Santa Fe</v>
      </c>
    </row>
    <row r="2316" spans="1:6" x14ac:dyDescent="0.25">
      <c r="A2316" s="3">
        <v>201301511</v>
      </c>
      <c r="B2316" s="4" t="s">
        <v>4067</v>
      </c>
      <c r="C2316" s="7" t="s">
        <v>4068</v>
      </c>
      <c r="D2316" s="7" t="s">
        <v>72</v>
      </c>
      <c r="E2316" s="7" t="str">
        <f>VLOOKUP($B2316,'[1]Original IT BCMS query to clean'!$B$2:$Q$4875,3)</f>
        <v>550 Galaxy Dr.</v>
      </c>
      <c r="F2316" s="7" t="str">
        <f>VLOOKUP($B2316,'[1]Original IT BCMS query to clean'!$B$2:$Q$4875,6)</f>
        <v>Vista</v>
      </c>
    </row>
    <row r="2317" spans="1:6" x14ac:dyDescent="0.25">
      <c r="A2317" s="12">
        <v>201301528</v>
      </c>
      <c r="B2317" s="4" t="s">
        <v>4069</v>
      </c>
      <c r="C2317" s="17" t="s">
        <v>3767</v>
      </c>
      <c r="D2317" s="7" t="s">
        <v>72</v>
      </c>
      <c r="E2317" s="7" t="str">
        <f>VLOOKUP($B2317,'[1]Original IT BCMS query to clean'!$B$2:$Q$4875,3)</f>
        <v>11906 Tech Center Ct</v>
      </c>
      <c r="F2317" s="7" t="str">
        <f>VLOOKUP($B2317,'[1]Original IT BCMS query to clean'!$B$2:$Q$4875,6)</f>
        <v>Poway</v>
      </c>
    </row>
    <row r="2318" spans="1:6" x14ac:dyDescent="0.25">
      <c r="A2318" s="12">
        <v>201301534</v>
      </c>
      <c r="B2318" s="4" t="s">
        <v>3443</v>
      </c>
      <c r="C2318" s="17" t="s">
        <v>3444</v>
      </c>
      <c r="D2318" s="7" t="s">
        <v>0</v>
      </c>
      <c r="E2318" s="7" t="str">
        <f>VLOOKUP($B2318,'[1]Original IT BCMS query to clean'!$B$2:$Q$4875,3)</f>
        <v>525 Opper St</v>
      </c>
      <c r="F2318" s="7" t="str">
        <f>VLOOKUP($B2318,'[1]Original IT BCMS query to clean'!$B$2:$Q$4875,6)</f>
        <v>Escondido</v>
      </c>
    </row>
    <row r="2319" spans="1:6" x14ac:dyDescent="0.25">
      <c r="A2319" s="12">
        <v>201301538</v>
      </c>
      <c r="B2319" s="4" t="s">
        <v>4070</v>
      </c>
      <c r="C2319" s="17" t="s">
        <v>2742</v>
      </c>
      <c r="D2319" s="7" t="s">
        <v>72</v>
      </c>
      <c r="E2319" s="7" t="str">
        <f>VLOOKUP($B2319,'[1]Original IT BCMS query to clean'!$B$2:$Q$4875,3)</f>
        <v>9393 Waples St</v>
      </c>
      <c r="F2319" s="7" t="str">
        <f>VLOOKUP($B2319,'[1]Original IT BCMS query to clean'!$B$2:$Q$4875,6)</f>
        <v>San Diego</v>
      </c>
    </row>
    <row r="2320" spans="1:6" x14ac:dyDescent="0.25">
      <c r="A2320" s="12">
        <v>201301539</v>
      </c>
      <c r="B2320" s="4" t="s">
        <v>4071</v>
      </c>
      <c r="C2320" s="17" t="s">
        <v>4072</v>
      </c>
      <c r="D2320" s="7" t="s">
        <v>72</v>
      </c>
      <c r="E2320" s="7" t="str">
        <f>VLOOKUP($B2320,'[1]Original IT BCMS query to clean'!$B$2:$Q$4875,3)</f>
        <v>421 E Mission Ave</v>
      </c>
      <c r="F2320" s="7" t="str">
        <f>VLOOKUP($B2320,'[1]Original IT BCMS query to clean'!$B$2:$Q$4875,6)</f>
        <v>Escondido</v>
      </c>
    </row>
    <row r="2321" spans="1:6" x14ac:dyDescent="0.25">
      <c r="A2321" s="12">
        <v>201301540</v>
      </c>
      <c r="B2321" s="4" t="s">
        <v>4073</v>
      </c>
      <c r="C2321" s="17" t="s">
        <v>2992</v>
      </c>
      <c r="D2321" s="7" t="s">
        <v>72</v>
      </c>
      <c r="E2321" s="7" t="str">
        <f>VLOOKUP($B2321,'[1]Original IT BCMS query to clean'!$B$2:$Q$4875,3)</f>
        <v>10562 1/2 Camino Del Venado</v>
      </c>
      <c r="F2321" s="7" t="str">
        <f>VLOOKUP($B2321,'[1]Original IT BCMS query to clean'!$B$2:$Q$4875,6)</f>
        <v>Valley Center</v>
      </c>
    </row>
    <row r="2322" spans="1:6" x14ac:dyDescent="0.25">
      <c r="A2322" s="3">
        <v>201301545</v>
      </c>
      <c r="B2322" s="4" t="s">
        <v>4074</v>
      </c>
      <c r="C2322" s="7" t="s">
        <v>4075</v>
      </c>
      <c r="D2322" s="7" t="s">
        <v>72</v>
      </c>
      <c r="E2322" s="7" t="str">
        <f>VLOOKUP($B2322,'[1]Original IT BCMS query to clean'!$B$2:$Q$4875,3)</f>
        <v>1130 N. Rose St.</v>
      </c>
      <c r="F2322" s="7" t="str">
        <f>VLOOKUP($B2322,'[1]Original IT BCMS query to clean'!$B$2:$Q$4875,6)</f>
        <v>Escondido</v>
      </c>
    </row>
    <row r="2323" spans="1:6" x14ac:dyDescent="0.25">
      <c r="A2323" s="12">
        <v>201301547</v>
      </c>
      <c r="B2323" s="4" t="s">
        <v>4076</v>
      </c>
      <c r="C2323" s="17" t="s">
        <v>2621</v>
      </c>
      <c r="D2323" s="7" t="s">
        <v>72</v>
      </c>
      <c r="E2323" s="7" t="str">
        <f>VLOOKUP($B2323,'[1]Original IT BCMS query to clean'!$B$2:$Q$4875,3)</f>
        <v>47137 Old Hwy 80</v>
      </c>
      <c r="F2323" s="7" t="str">
        <f>VLOOKUP($B2323,'[1]Original IT BCMS query to clean'!$B$2:$Q$4875,6)</f>
        <v>Jacumba</v>
      </c>
    </row>
    <row r="2324" spans="1:6" x14ac:dyDescent="0.25">
      <c r="A2324" s="3">
        <v>201401548</v>
      </c>
      <c r="B2324" s="4" t="s">
        <v>4077</v>
      </c>
      <c r="C2324" s="7" t="s">
        <v>4078</v>
      </c>
      <c r="D2324" s="7" t="s">
        <v>85</v>
      </c>
      <c r="E2324" s="7" t="str">
        <f>VLOOKUP($B2324,'[1]Original IT BCMS query to clean'!$B$2:$Q$4875,3)</f>
        <v>12650 Slaughterhouse Canyon Rd</v>
      </c>
      <c r="F2324" s="7" t="str">
        <f>VLOOKUP($B2324,'[1]Original IT BCMS query to clean'!$B$2:$Q$4875,6)</f>
        <v>Lakeside</v>
      </c>
    </row>
    <row r="2325" spans="1:6" x14ac:dyDescent="0.25">
      <c r="A2325" s="3">
        <v>201401549</v>
      </c>
      <c r="B2325" s="4" t="s">
        <v>4079</v>
      </c>
      <c r="C2325" s="7" t="s">
        <v>4080</v>
      </c>
      <c r="D2325" s="7" t="s">
        <v>3840</v>
      </c>
      <c r="E2325" s="7" t="str">
        <f>VLOOKUP($B2325,'[1]Original IT BCMS query to clean'!$B$2:$Q$4875,3)</f>
        <v>12650 Slaughter House Canyon Rd</v>
      </c>
      <c r="F2325" s="7" t="str">
        <f>VLOOKUP($B2325,'[1]Original IT BCMS query to clean'!$B$2:$Q$4875,6)</f>
        <v>Lakeside</v>
      </c>
    </row>
    <row r="2326" spans="1:6" x14ac:dyDescent="0.25">
      <c r="A2326" s="12">
        <v>201401563</v>
      </c>
      <c r="B2326" s="4" t="s">
        <v>4081</v>
      </c>
      <c r="C2326" s="17" t="s">
        <v>4082</v>
      </c>
      <c r="D2326" s="7" t="s">
        <v>72</v>
      </c>
      <c r="E2326" s="7" t="str">
        <f>VLOOKUP($B2326,'[1]Original IT BCMS query to clean'!$B$2:$Q$4875,3)</f>
        <v>9865 Towne Centre Dr., Bldg C</v>
      </c>
      <c r="F2326" s="7" t="str">
        <f>VLOOKUP($B2326,'[1]Original IT BCMS query to clean'!$B$2:$Q$4875,6)</f>
        <v>San Diego</v>
      </c>
    </row>
    <row r="2327" spans="1:6" x14ac:dyDescent="0.25">
      <c r="A2327" s="12">
        <v>201401570</v>
      </c>
      <c r="B2327" s="4" t="s">
        <v>4083</v>
      </c>
      <c r="C2327" s="17" t="s">
        <v>4084</v>
      </c>
      <c r="D2327" s="7" t="s">
        <v>72</v>
      </c>
      <c r="E2327" s="7" t="str">
        <f>VLOOKUP($B2327,'[1]Original IT BCMS query to clean'!$B$2:$Q$4875,3)</f>
        <v>13750 Poway Rd</v>
      </c>
      <c r="F2327" s="7" t="str">
        <f>VLOOKUP($B2327,'[1]Original IT BCMS query to clean'!$B$2:$Q$4875,6)</f>
        <v>Poway</v>
      </c>
    </row>
    <row r="2328" spans="1:6" x14ac:dyDescent="0.25">
      <c r="A2328" s="12">
        <v>201401571</v>
      </c>
      <c r="B2328" s="4" t="s">
        <v>3633</v>
      </c>
      <c r="C2328" s="17" t="s">
        <v>3634</v>
      </c>
      <c r="D2328" s="7" t="s">
        <v>0</v>
      </c>
      <c r="E2328" s="7" t="str">
        <f>VLOOKUP($B2328,'[1]Original IT BCMS query to clean'!$B$2:$Q$4875,3)</f>
        <v>5951 University Ave</v>
      </c>
      <c r="F2328" s="7" t="str">
        <f>VLOOKUP($B2328,'[1]Original IT BCMS query to clean'!$B$2:$Q$4875,6)</f>
        <v>San Diego</v>
      </c>
    </row>
    <row r="2329" spans="1:6" x14ac:dyDescent="0.25">
      <c r="A2329" s="12">
        <v>201401572</v>
      </c>
      <c r="B2329" s="4" t="s">
        <v>4085</v>
      </c>
      <c r="C2329" s="17" t="s">
        <v>4086</v>
      </c>
      <c r="D2329" s="7" t="s">
        <v>72</v>
      </c>
      <c r="E2329" s="7" t="str">
        <f>VLOOKUP($B2329,'[1]Original IT BCMS query to clean'!$B$2:$Q$4875,3)</f>
        <v>Hampton Inn Mission Valley</v>
      </c>
      <c r="F2329" s="7" t="str">
        <f>VLOOKUP($B2329,'[1]Original IT BCMS query to clean'!$B$2:$Q$4875,6)</f>
        <v>San Diego</v>
      </c>
    </row>
    <row r="2330" spans="1:6" x14ac:dyDescent="0.25">
      <c r="A2330" s="3">
        <v>201401582</v>
      </c>
      <c r="B2330" s="4" t="s">
        <v>4087</v>
      </c>
      <c r="C2330" s="7" t="s">
        <v>4088</v>
      </c>
      <c r="D2330" s="7" t="s">
        <v>72</v>
      </c>
      <c r="E2330" s="7" t="str">
        <f>VLOOKUP($B2330,'[1]Original IT BCMS query to clean'!$B$2:$Q$4875,3)</f>
        <v>2223 Willowbrook Drive</v>
      </c>
      <c r="F2330" s="7" t="str">
        <f>VLOOKUP($B2330,'[1]Original IT BCMS query to clean'!$B$2:$Q$4875,6)</f>
        <v>Oceanside</v>
      </c>
    </row>
    <row r="2331" spans="1:6" x14ac:dyDescent="0.25">
      <c r="A2331" s="12">
        <v>201401584</v>
      </c>
      <c r="B2331" s="4" t="s">
        <v>4089</v>
      </c>
      <c r="C2331" s="17" t="s">
        <v>4090</v>
      </c>
      <c r="D2331" s="7" t="s">
        <v>72</v>
      </c>
      <c r="E2331" s="7" t="str">
        <f>VLOOKUP($B2331,'[1]Original IT BCMS query to clean'!$B$2:$Q$4875,3)</f>
        <v>6260 Sequence Dirve</v>
      </c>
      <c r="F2331" s="7" t="str">
        <f>VLOOKUP($B2331,'[1]Original IT BCMS query to clean'!$B$2:$Q$4875,6)</f>
        <v>San Diego</v>
      </c>
    </row>
    <row r="2332" spans="1:6" x14ac:dyDescent="0.25">
      <c r="A2332" s="12">
        <v>201401588</v>
      </c>
      <c r="B2332" s="4" t="s">
        <v>4091</v>
      </c>
      <c r="C2332" s="17" t="s">
        <v>126</v>
      </c>
      <c r="D2332" s="7" t="s">
        <v>72</v>
      </c>
      <c r="E2332" s="7" t="str">
        <f>VLOOKUP($B2332,'[1]Original IT BCMS query to clean'!$B$2:$Q$4875,3)</f>
        <v>488 8th Street</v>
      </c>
      <c r="F2332" s="7" t="str">
        <f>VLOOKUP($B2332,'[1]Original IT BCMS query to clean'!$B$2:$Q$4875,6)</f>
        <v>San Diego</v>
      </c>
    </row>
    <row r="2333" spans="1:6" x14ac:dyDescent="0.25">
      <c r="A2333" s="3">
        <v>201401597</v>
      </c>
      <c r="B2333" s="4" t="s">
        <v>4092</v>
      </c>
      <c r="C2333" s="7" t="s">
        <v>4093</v>
      </c>
      <c r="D2333" s="7" t="s">
        <v>72</v>
      </c>
      <c r="E2333" s="7" t="str">
        <f>VLOOKUP($B2333,'[1]Original IT BCMS query to clean'!$B$2:$Q$4875,3)</f>
        <v>2250 Airway Lane</v>
      </c>
      <c r="F2333" s="7" t="str">
        <f>VLOOKUP($B2333,'[1]Original IT BCMS query to clean'!$B$2:$Q$4875,6)</f>
        <v>San Diego</v>
      </c>
    </row>
    <row r="2334" spans="1:6" x14ac:dyDescent="0.25">
      <c r="A2334" s="12">
        <v>201401599</v>
      </c>
      <c r="B2334" s="4" t="s">
        <v>4094</v>
      </c>
      <c r="C2334" s="17" t="s">
        <v>4095</v>
      </c>
      <c r="D2334" s="7" t="s">
        <v>72</v>
      </c>
      <c r="E2334" s="7" t="str">
        <f>VLOOKUP($B2334,'[1]Original IT BCMS query to clean'!$B$2:$Q$4875,3)</f>
        <v>4875 Eastgate Mall Ste 100</v>
      </c>
      <c r="F2334" s="7" t="str">
        <f>VLOOKUP($B2334,'[1]Original IT BCMS query to clean'!$B$2:$Q$4875,6)</f>
        <v>San Diego</v>
      </c>
    </row>
    <row r="2335" spans="1:6" x14ac:dyDescent="0.25">
      <c r="A2335" s="12">
        <v>201401603</v>
      </c>
      <c r="B2335" s="4" t="s">
        <v>4096</v>
      </c>
      <c r="C2335" s="17" t="s">
        <v>4097</v>
      </c>
      <c r="D2335" s="7" t="s">
        <v>72</v>
      </c>
      <c r="E2335" s="7" t="str">
        <f>VLOOKUP($B2335,'[1]Original IT BCMS query to clean'!$B$2:$Q$4875,3)</f>
        <v>914 Santa Clara Place</v>
      </c>
      <c r="F2335" s="7" t="str">
        <f>VLOOKUP($B2335,'[1]Original IT BCMS query to clean'!$B$2:$Q$4875,6)</f>
        <v>San Diego</v>
      </c>
    </row>
    <row r="2336" spans="1:6" x14ac:dyDescent="0.25">
      <c r="A2336" s="3">
        <v>201401605</v>
      </c>
      <c r="B2336" s="4" t="s">
        <v>4098</v>
      </c>
      <c r="C2336" s="7" t="s">
        <v>4099</v>
      </c>
      <c r="D2336" s="7" t="s">
        <v>72</v>
      </c>
      <c r="E2336" s="7" t="str">
        <f>VLOOKUP($B2336,'[1]Original IT BCMS query to clean'!$B$2:$Q$4875,3)</f>
        <v>424 15th Avenue</v>
      </c>
      <c r="F2336" s="7" t="str">
        <f>VLOOKUP($B2336,'[1]Original IT BCMS query to clean'!$B$2:$Q$4875,6)</f>
        <v>San Diego</v>
      </c>
    </row>
    <row r="2337" spans="1:6" x14ac:dyDescent="0.25">
      <c r="A2337" s="12">
        <v>201401617</v>
      </c>
      <c r="B2337" s="4" t="s">
        <v>4100</v>
      </c>
      <c r="C2337" s="17" t="s">
        <v>4101</v>
      </c>
      <c r="D2337" s="7" t="s">
        <v>72</v>
      </c>
      <c r="E2337" s="7" t="str">
        <f>VLOOKUP($B2337,'[1]Original IT BCMS query to clean'!$B$2:$Q$4875,3)</f>
        <v>4590 Carlsbad Blvd</v>
      </c>
      <c r="F2337" s="7" t="str">
        <f>VLOOKUP($B2337,'[1]Original IT BCMS query to clean'!$B$2:$Q$4875,6)</f>
        <v>Carlsbad</v>
      </c>
    </row>
    <row r="2338" spans="1:6" x14ac:dyDescent="0.25">
      <c r="A2338" s="12">
        <v>201401632</v>
      </c>
      <c r="B2338" s="4" t="s">
        <v>4102</v>
      </c>
      <c r="C2338" s="17" t="s">
        <v>4103</v>
      </c>
      <c r="D2338" s="7" t="s">
        <v>72</v>
      </c>
      <c r="E2338" s="7" t="str">
        <f>VLOOKUP($B2338,'[1]Original IT BCMS query to clean'!$B$2:$Q$4875,3)</f>
        <v>9353 Waxie Way</v>
      </c>
      <c r="F2338" s="7" t="str">
        <f>VLOOKUP($B2338,'[1]Original IT BCMS query to clean'!$B$2:$Q$4875,6)</f>
        <v>San Diego</v>
      </c>
    </row>
    <row r="2339" spans="1:6" x14ac:dyDescent="0.25">
      <c r="A2339" s="3">
        <v>201401635</v>
      </c>
      <c r="B2339" s="4" t="s">
        <v>5157</v>
      </c>
      <c r="C2339" s="7" t="s">
        <v>5158</v>
      </c>
      <c r="D2339" s="7" t="s">
        <v>0</v>
      </c>
      <c r="E2339" s="7" t="str">
        <f>VLOOKUP($B2339,'[1]Original IT BCMS query to clean'!$B$2:$Q$4875,3)</f>
        <v>2620 Temple Heights Drive</v>
      </c>
      <c r="F2339" s="7" t="str">
        <f>VLOOKUP($B2339,'[1]Original IT BCMS query to clean'!$B$2:$Q$4875,6)</f>
        <v>Oceanside</v>
      </c>
    </row>
    <row r="2340" spans="1:6" x14ac:dyDescent="0.25">
      <c r="A2340" s="12">
        <v>201401637</v>
      </c>
      <c r="B2340" s="4" t="s">
        <v>4104</v>
      </c>
      <c r="C2340" s="17" t="s">
        <v>4105</v>
      </c>
      <c r="D2340" s="7" t="s">
        <v>72</v>
      </c>
      <c r="E2340" s="7" t="str">
        <f>VLOOKUP($B2340,'[1]Original IT BCMS query to clean'!$B$2:$Q$4875,3)</f>
        <v>MCAS Road Stuart Mesa</v>
      </c>
      <c r="F2340" s="7" t="str">
        <f>VLOOKUP($B2340,'[1]Original IT BCMS query to clean'!$B$2:$Q$4875,6)</f>
        <v>Camp Pendleton</v>
      </c>
    </row>
    <row r="2341" spans="1:6" x14ac:dyDescent="0.25">
      <c r="A2341" s="12">
        <v>201401640</v>
      </c>
      <c r="B2341" s="4" t="s">
        <v>4106</v>
      </c>
      <c r="C2341" s="17" t="s">
        <v>4105</v>
      </c>
      <c r="D2341" s="7" t="s">
        <v>72</v>
      </c>
      <c r="E2341" s="7" t="str">
        <f>VLOOKUP($B2341,'[1]Original IT BCMS query to clean'!$B$2:$Q$4875,3)</f>
        <v>Akron Tower Camp Pendleton Marine Corp</v>
      </c>
      <c r="F2341" s="7" t="str">
        <f>VLOOKUP($B2341,'[1]Original IT BCMS query to clean'!$B$2:$Q$4875,6)</f>
        <v>Camp Pendleton</v>
      </c>
    </row>
    <row r="2342" spans="1:6" x14ac:dyDescent="0.25">
      <c r="A2342" s="12">
        <v>201401642</v>
      </c>
      <c r="B2342" s="4" t="s">
        <v>4107</v>
      </c>
      <c r="C2342" s="17" t="s">
        <v>4105</v>
      </c>
      <c r="D2342" s="7" t="s">
        <v>72</v>
      </c>
      <c r="E2342" s="7" t="str">
        <f>VLOOKUP($B2342,'[1]Original IT BCMS query to clean'!$B$2:$Q$4875,3)</f>
        <v>Aliso Creek Rest Stop</v>
      </c>
      <c r="F2342" s="7" t="str">
        <f>VLOOKUP($B2342,'[1]Original IT BCMS query to clean'!$B$2:$Q$4875,6)</f>
        <v>Camp Pendleton</v>
      </c>
    </row>
    <row r="2343" spans="1:6" x14ac:dyDescent="0.25">
      <c r="A2343" s="12">
        <v>201401644</v>
      </c>
      <c r="B2343" s="4" t="s">
        <v>4108</v>
      </c>
      <c r="C2343" s="17" t="s">
        <v>4105</v>
      </c>
      <c r="D2343" s="7" t="s">
        <v>72</v>
      </c>
      <c r="E2343" s="7" t="str">
        <f>VLOOKUP($B2343,'[1]Original IT BCMS query to clean'!$B$2:$Q$4875,3)</f>
        <v>53 Area Water Tank</v>
      </c>
      <c r="F2343" s="7" t="str">
        <f>VLOOKUP($B2343,'[1]Original IT BCMS query to clean'!$B$2:$Q$4875,6)</f>
        <v>Camp Pendleton</v>
      </c>
    </row>
    <row r="2344" spans="1:6" x14ac:dyDescent="0.25">
      <c r="A2344" s="12">
        <v>201401645</v>
      </c>
      <c r="B2344" s="4" t="s">
        <v>4109</v>
      </c>
      <c r="C2344" s="17" t="s">
        <v>4105</v>
      </c>
      <c r="D2344" s="7" t="s">
        <v>72</v>
      </c>
      <c r="E2344" s="7" t="str">
        <f>VLOOKUP($B2344,'[1]Original IT BCMS query to clean'!$B$2:$Q$4875,3)</f>
        <v>Area 53 - Horno Ridge Road</v>
      </c>
      <c r="F2344" s="7" t="str">
        <f>VLOOKUP($B2344,'[1]Original IT BCMS query to clean'!$B$2:$Q$4875,6)</f>
        <v>Camp Pendleton</v>
      </c>
    </row>
    <row r="2345" spans="1:6" x14ac:dyDescent="0.25">
      <c r="A2345" s="12">
        <v>201401657</v>
      </c>
      <c r="B2345" s="4" t="s">
        <v>4110</v>
      </c>
      <c r="C2345" s="17" t="s">
        <v>4111</v>
      </c>
      <c r="D2345" s="7" t="s">
        <v>72</v>
      </c>
      <c r="E2345" s="7" t="str">
        <f>VLOOKUP($B2345,'[1]Original IT BCMS query to clean'!$B$2:$Q$4875,3)</f>
        <v>9868 Scranton Road</v>
      </c>
      <c r="F2345" s="7" t="str">
        <f>VLOOKUP($B2345,'[1]Original IT BCMS query to clean'!$B$2:$Q$4875,6)</f>
        <v>San Diego</v>
      </c>
    </row>
    <row r="2346" spans="1:6" x14ac:dyDescent="0.25">
      <c r="A2346" s="12">
        <v>201401658</v>
      </c>
      <c r="B2346" s="4" t="s">
        <v>4112</v>
      </c>
      <c r="C2346" s="17" t="s">
        <v>4113</v>
      </c>
      <c r="D2346" s="7" t="s">
        <v>72</v>
      </c>
      <c r="E2346" s="7" t="str">
        <f>VLOOKUP($B2346,'[1]Original IT BCMS query to clean'!$B$2:$Q$4875,3)</f>
        <v>3661 Valley Centre Drive</v>
      </c>
      <c r="F2346" s="7" t="str">
        <f>VLOOKUP($B2346,'[1]Original IT BCMS query to clean'!$B$2:$Q$4875,6)</f>
        <v>San Diego</v>
      </c>
    </row>
    <row r="2347" spans="1:6" x14ac:dyDescent="0.25">
      <c r="A2347" s="12">
        <v>201401660</v>
      </c>
      <c r="B2347" s="4" t="s">
        <v>3472</v>
      </c>
      <c r="C2347" s="17" t="s">
        <v>3473</v>
      </c>
      <c r="D2347" s="7" t="s">
        <v>0</v>
      </c>
      <c r="E2347" s="7" t="str">
        <f>VLOOKUP($B2347,'[1]Original IT BCMS query to clean'!$B$2:$Q$4875,3)</f>
        <v>2175 Cactus Road</v>
      </c>
      <c r="F2347" s="7" t="str">
        <f>VLOOKUP($B2347,'[1]Original IT BCMS query to clean'!$B$2:$Q$4875,6)</f>
        <v>San Diego</v>
      </c>
    </row>
    <row r="2348" spans="1:6" x14ac:dyDescent="0.25">
      <c r="A2348" s="12">
        <v>201401666</v>
      </c>
      <c r="B2348" s="4" t="s">
        <v>4114</v>
      </c>
      <c r="C2348" s="17" t="s">
        <v>4105</v>
      </c>
      <c r="D2348" s="7" t="s">
        <v>72</v>
      </c>
      <c r="E2348" s="7" t="str">
        <f>VLOOKUP($B2348,'[1]Original IT BCMS query to clean'!$B$2:$Q$4875,3)</f>
        <v>52 Area Water Tank</v>
      </c>
      <c r="F2348" s="7" t="str">
        <f>VLOOKUP($B2348,'[1]Original IT BCMS query to clean'!$B$2:$Q$4875,6)</f>
        <v>Camp Pendleton</v>
      </c>
    </row>
    <row r="2349" spans="1:6" x14ac:dyDescent="0.25">
      <c r="A2349" s="12">
        <v>201401667</v>
      </c>
      <c r="B2349" s="4" t="s">
        <v>4115</v>
      </c>
      <c r="C2349" s="17" t="s">
        <v>4116</v>
      </c>
      <c r="D2349" s="7" t="s">
        <v>72</v>
      </c>
      <c r="E2349" s="7" t="str">
        <f>VLOOKUP($B2349,'[1]Original IT BCMS query to clean'!$B$2:$Q$4875,3)</f>
        <v>Air Station Overlook</v>
      </c>
      <c r="F2349" s="7" t="str">
        <f>VLOOKUP($B2349,'[1]Original IT BCMS query to clean'!$B$2:$Q$4875,6)</f>
        <v>Camp Pendleton</v>
      </c>
    </row>
    <row r="2350" spans="1:6" x14ac:dyDescent="0.25">
      <c r="A2350" s="3">
        <v>201401673</v>
      </c>
      <c r="B2350" s="4" t="s">
        <v>4618</v>
      </c>
      <c r="C2350" s="7" t="s">
        <v>4619</v>
      </c>
      <c r="D2350" s="7" t="s">
        <v>189</v>
      </c>
      <c r="E2350" s="7" t="str">
        <f>VLOOKUP($B2350,'[1]Original IT BCMS query to clean'!$B$2:$Q$4875,3)</f>
        <v>8354 Nelson Way</v>
      </c>
      <c r="F2350" s="7" t="str">
        <f>VLOOKUP($B2350,'[1]Original IT BCMS query to clean'!$B$2:$Q$4875,6)</f>
        <v>Escondido</v>
      </c>
    </row>
    <row r="2351" spans="1:6" x14ac:dyDescent="0.25">
      <c r="A2351" s="12">
        <v>201401674</v>
      </c>
      <c r="B2351" s="4" t="s">
        <v>4119</v>
      </c>
      <c r="C2351" s="17" t="s">
        <v>4120</v>
      </c>
      <c r="D2351" s="7" t="s">
        <v>0</v>
      </c>
      <c r="E2351" s="7" t="str">
        <f>VLOOKUP($B2351,'[1]Original IT BCMS query to clean'!$B$2:$Q$4875,3)</f>
        <v>2711 E Beyer Blvd</v>
      </c>
      <c r="F2351" s="7" t="str">
        <f>VLOOKUP($B2351,'[1]Original IT BCMS query to clean'!$B$2:$Q$4875,6)</f>
        <v>San Diego</v>
      </c>
    </row>
    <row r="2352" spans="1:6" x14ac:dyDescent="0.25">
      <c r="A2352" s="12">
        <v>201401686</v>
      </c>
      <c r="B2352" s="4" t="s">
        <v>4121</v>
      </c>
      <c r="C2352" s="17" t="s">
        <v>4122</v>
      </c>
      <c r="D2352" s="7" t="s">
        <v>72</v>
      </c>
      <c r="E2352" s="7" t="str">
        <f>VLOOKUP($B2352,'[1]Original IT BCMS query to clean'!$B$2:$Q$4875,3)</f>
        <v>2886 Harmony Grove Road</v>
      </c>
      <c r="F2352" s="7" t="str">
        <f>VLOOKUP($B2352,'[1]Original IT BCMS query to clean'!$B$2:$Q$4875,6)</f>
        <v>Escondido</v>
      </c>
    </row>
    <row r="2353" spans="1:6" x14ac:dyDescent="0.25">
      <c r="A2353" s="12">
        <v>201401690</v>
      </c>
      <c r="B2353" s="4" t="s">
        <v>4123</v>
      </c>
      <c r="C2353" s="17" t="s">
        <v>4124</v>
      </c>
      <c r="D2353" s="7" t="s">
        <v>72</v>
      </c>
      <c r="E2353" s="7" t="str">
        <f>VLOOKUP($B2353,'[1]Original IT BCMS query to clean'!$B$2:$Q$4875,3)</f>
        <v>5761 Copley Drive</v>
      </c>
      <c r="F2353" s="7" t="str">
        <f>VLOOKUP($B2353,'[1]Original IT BCMS query to clean'!$B$2:$Q$4875,6)</f>
        <v>San Diego</v>
      </c>
    </row>
    <row r="2354" spans="1:6" x14ac:dyDescent="0.25">
      <c r="A2354" s="12">
        <v>201401692</v>
      </c>
      <c r="B2354" s="4" t="s">
        <v>4125</v>
      </c>
      <c r="C2354" s="17" t="s">
        <v>4126</v>
      </c>
      <c r="D2354" s="7" t="s">
        <v>72</v>
      </c>
      <c r="E2354" s="7" t="str">
        <f>VLOOKUP($B2354,'[1]Original IT BCMS query to clean'!$B$2:$Q$4875,3)</f>
        <v>5845 Owens Avenue</v>
      </c>
      <c r="F2354" s="7" t="str">
        <f>VLOOKUP($B2354,'[1]Original IT BCMS query to clean'!$B$2:$Q$4875,6)</f>
        <v>Carlsbad</v>
      </c>
    </row>
    <row r="2355" spans="1:6" x14ac:dyDescent="0.25">
      <c r="A2355" s="12">
        <v>201401693</v>
      </c>
      <c r="B2355" s="4" t="s">
        <v>4127</v>
      </c>
      <c r="C2355" s="17" t="s">
        <v>4128</v>
      </c>
      <c r="D2355" s="7" t="s">
        <v>72</v>
      </c>
      <c r="E2355" s="7" t="str">
        <f>VLOOKUP($B2355,'[1]Original IT BCMS query to clean'!$B$2:$Q$4875,3)</f>
        <v>1420 East Palomar St</v>
      </c>
      <c r="F2355" s="7" t="str">
        <f>VLOOKUP($B2355,'[1]Original IT BCMS query to clean'!$B$2:$Q$4875,6)</f>
        <v>Chula Vista</v>
      </c>
    </row>
    <row r="2356" spans="1:6" x14ac:dyDescent="0.25">
      <c r="A2356" s="3">
        <v>201401695</v>
      </c>
      <c r="B2356" s="4" t="s">
        <v>4129</v>
      </c>
      <c r="C2356" s="7" t="s">
        <v>4130</v>
      </c>
      <c r="D2356" s="7" t="s">
        <v>72</v>
      </c>
      <c r="E2356" s="7" t="str">
        <f>VLOOKUP($B2356,'[1]Original IT BCMS query to clean'!$B$2:$Q$4875,3)</f>
        <v>12790 El Camino Real</v>
      </c>
      <c r="F2356" s="7" t="str">
        <f>VLOOKUP($B2356,'[1]Original IT BCMS query to clean'!$B$2:$Q$4875,6)</f>
        <v>San Diego</v>
      </c>
    </row>
    <row r="2357" spans="1:6" x14ac:dyDescent="0.25">
      <c r="A2357" s="12">
        <v>201401698</v>
      </c>
      <c r="B2357" s="4" t="s">
        <v>4131</v>
      </c>
      <c r="C2357" s="17" t="s">
        <v>4132</v>
      </c>
      <c r="D2357" s="7" t="s">
        <v>72</v>
      </c>
      <c r="E2357" s="7" t="str">
        <f>VLOOKUP($B2357,'[1]Original IT BCMS query to clean'!$B$2:$Q$4875,3)</f>
        <v>15430 Campo Rd</v>
      </c>
      <c r="F2357" s="7" t="str">
        <f>VLOOKUP($B2357,'[1]Original IT BCMS query to clean'!$B$2:$Q$4875,6)</f>
        <v>Jamul</v>
      </c>
    </row>
    <row r="2358" spans="1:6" x14ac:dyDescent="0.25">
      <c r="A2358" s="12">
        <v>201401699</v>
      </c>
      <c r="B2358" s="4" t="s">
        <v>4133</v>
      </c>
      <c r="C2358" s="17" t="s">
        <v>4105</v>
      </c>
      <c r="D2358" s="7" t="s">
        <v>72</v>
      </c>
      <c r="E2358" s="7" t="str">
        <f>VLOOKUP($B2358,'[1]Original IT BCMS query to clean'!$B$2:$Q$4875,3)</f>
        <v>31075 A Highway 94</v>
      </c>
      <c r="F2358" s="7" t="str">
        <f>VLOOKUP($B2358,'[1]Original IT BCMS query to clean'!$B$2:$Q$4875,6)</f>
        <v>Campo</v>
      </c>
    </row>
    <row r="2359" spans="1:6" x14ac:dyDescent="0.25">
      <c r="A2359" s="3">
        <v>201401706</v>
      </c>
      <c r="B2359" s="4" t="s">
        <v>4134</v>
      </c>
      <c r="C2359" s="7" t="s">
        <v>4135</v>
      </c>
      <c r="D2359" s="7" t="s">
        <v>0</v>
      </c>
      <c r="E2359" s="7" t="str">
        <f>VLOOKUP($B2359,'[1]Original IT BCMS query to clean'!$B$2:$Q$4875,3)</f>
        <v>3698 C Pacific Highway</v>
      </c>
      <c r="F2359" s="7" t="str">
        <f>VLOOKUP($B2359,'[1]Original IT BCMS query to clean'!$B$2:$Q$4875,6)</f>
        <v>San Diego</v>
      </c>
    </row>
    <row r="2360" spans="1:6" x14ac:dyDescent="0.25">
      <c r="A2360" s="12">
        <v>201401709</v>
      </c>
      <c r="B2360" s="4" t="s">
        <v>4136</v>
      </c>
      <c r="C2360" s="17" t="s">
        <v>4137</v>
      </c>
      <c r="D2360" s="7" t="s">
        <v>72</v>
      </c>
      <c r="E2360" s="7" t="str">
        <f>VLOOKUP($B2360,'[1]Original IT BCMS query to clean'!$B$2:$Q$4875,3)</f>
        <v>285 Bay Blvd</v>
      </c>
      <c r="F2360" s="7" t="str">
        <f>VLOOKUP($B2360,'[1]Original IT BCMS query to clean'!$B$2:$Q$4875,6)</f>
        <v>Chula Vista</v>
      </c>
    </row>
    <row r="2361" spans="1:6" x14ac:dyDescent="0.25">
      <c r="A2361" s="12">
        <v>201401710</v>
      </c>
      <c r="B2361" s="4" t="s">
        <v>4138</v>
      </c>
      <c r="C2361" s="17" t="s">
        <v>4139</v>
      </c>
      <c r="D2361" s="7" t="s">
        <v>72</v>
      </c>
      <c r="E2361" s="7" t="str">
        <f>VLOOKUP($B2361,'[1]Original IT BCMS query to clean'!$B$2:$Q$4875,3)</f>
        <v>9955 Mesa Rim Road</v>
      </c>
      <c r="F2361" s="7" t="str">
        <f>VLOOKUP($B2361,'[1]Original IT BCMS query to clean'!$B$2:$Q$4875,6)</f>
        <v>San Diego</v>
      </c>
    </row>
    <row r="2362" spans="1:6" x14ac:dyDescent="0.25">
      <c r="A2362" s="12">
        <v>201401718</v>
      </c>
      <c r="B2362" s="4" t="s">
        <v>4140</v>
      </c>
      <c r="C2362" s="17" t="s">
        <v>4141</v>
      </c>
      <c r="D2362" s="7" t="s">
        <v>72</v>
      </c>
      <c r="E2362" s="7" t="str">
        <f>VLOOKUP($B2362,'[1]Original IT BCMS query to clean'!$B$2:$Q$4875,3)</f>
        <v>10121 Barnes Canyon Road</v>
      </c>
      <c r="F2362" s="7" t="str">
        <f>VLOOKUP($B2362,'[1]Original IT BCMS query to clean'!$B$2:$Q$4875,6)</f>
        <v>San Diego</v>
      </c>
    </row>
    <row r="2363" spans="1:6" x14ac:dyDescent="0.25">
      <c r="A2363" s="12">
        <v>201401720</v>
      </c>
      <c r="B2363" s="4" t="s">
        <v>4142</v>
      </c>
      <c r="C2363" s="17" t="s">
        <v>4143</v>
      </c>
      <c r="D2363" s="7" t="s">
        <v>72</v>
      </c>
      <c r="E2363" s="7" t="str">
        <f>VLOOKUP($B2363,'[1]Original IT BCMS query to clean'!$B$2:$Q$4875,3)</f>
        <v>7488 Calzada de la Fuente</v>
      </c>
      <c r="F2363" s="7" t="str">
        <f>VLOOKUP($B2363,'[1]Original IT BCMS query to clean'!$B$2:$Q$4875,6)</f>
        <v>San Diego</v>
      </c>
    </row>
    <row r="2364" spans="1:6" x14ac:dyDescent="0.25">
      <c r="A2364" s="12">
        <v>201401722</v>
      </c>
      <c r="B2364" s="4" t="s">
        <v>4144</v>
      </c>
      <c r="C2364" s="17" t="s">
        <v>4122</v>
      </c>
      <c r="D2364" s="7" t="s">
        <v>72</v>
      </c>
      <c r="E2364" s="7" t="str">
        <f>VLOOKUP($B2364,'[1]Original IT BCMS query to clean'!$B$2:$Q$4875,3)</f>
        <v>2540 Country Club Drive</v>
      </c>
      <c r="F2364" s="7" t="str">
        <f>VLOOKUP($B2364,'[1]Original IT BCMS query to clean'!$B$2:$Q$4875,6)</f>
        <v>Escondido</v>
      </c>
    </row>
    <row r="2365" spans="1:6" x14ac:dyDescent="0.25">
      <c r="A2365" s="12">
        <v>201401730</v>
      </c>
      <c r="B2365" s="4" t="s">
        <v>4145</v>
      </c>
      <c r="C2365" s="17" t="s">
        <v>4146</v>
      </c>
      <c r="D2365" s="7" t="s">
        <v>72</v>
      </c>
      <c r="E2365" s="7" t="str">
        <f>VLOOKUP($B2365,'[1]Original IT BCMS query to clean'!$B$2:$Q$4875,3)</f>
        <v>5985 Pacific Center Blvd</v>
      </c>
      <c r="F2365" s="7" t="str">
        <f>VLOOKUP($B2365,'[1]Original IT BCMS query to clean'!$B$2:$Q$4875,6)</f>
        <v>San Diego</v>
      </c>
    </row>
    <row r="2366" spans="1:6" x14ac:dyDescent="0.25">
      <c r="A2366" s="12">
        <v>201401732</v>
      </c>
      <c r="B2366" s="4" t="s">
        <v>4147</v>
      </c>
      <c r="C2366" s="17" t="s">
        <v>4148</v>
      </c>
      <c r="D2366" s="7" t="s">
        <v>72</v>
      </c>
      <c r="E2366" s="7" t="str">
        <f>VLOOKUP($B2366,'[1]Original IT BCMS query to clean'!$B$2:$Q$4875,3)</f>
        <v>801 A St</v>
      </c>
      <c r="F2366" s="7" t="str">
        <f>VLOOKUP($B2366,'[1]Original IT BCMS query to clean'!$B$2:$Q$4875,6)</f>
        <v>San Diego</v>
      </c>
    </row>
    <row r="2367" spans="1:6" x14ac:dyDescent="0.25">
      <c r="A2367" s="12">
        <v>201401733</v>
      </c>
      <c r="B2367" s="4" t="s">
        <v>4149</v>
      </c>
      <c r="C2367" s="17" t="s">
        <v>4150</v>
      </c>
      <c r="D2367" s="7" t="s">
        <v>72</v>
      </c>
      <c r="E2367" s="7" t="str">
        <f>VLOOKUP($B2367,'[1]Original IT BCMS query to clean'!$B$2:$Q$4875,3)</f>
        <v>97 Arviso Lane</v>
      </c>
      <c r="F2367" s="7" t="str">
        <f>VLOOKUP($B2367,'[1]Original IT BCMS query to clean'!$B$2:$Q$4875,6)</f>
        <v>Valley Center</v>
      </c>
    </row>
    <row r="2368" spans="1:6" x14ac:dyDescent="0.25">
      <c r="A2368" s="12">
        <v>201401758</v>
      </c>
      <c r="B2368" s="4" t="s">
        <v>4151</v>
      </c>
      <c r="C2368" s="17" t="s">
        <v>4152</v>
      </c>
      <c r="D2368" s="7" t="s">
        <v>5268</v>
      </c>
      <c r="E2368" s="7" t="str">
        <f>VLOOKUP($B2368,'[1]Original IT BCMS query to clean'!$B$2:$Q$4875,3)</f>
        <v>453 6th Avenue</v>
      </c>
      <c r="F2368" s="7" t="str">
        <f>VLOOKUP($B2368,'[1]Original IT BCMS query to clean'!$B$2:$Q$4875,6)</f>
        <v>San Diego</v>
      </c>
    </row>
    <row r="2369" spans="1:6" x14ac:dyDescent="0.25">
      <c r="A2369" s="12">
        <v>201401771</v>
      </c>
      <c r="B2369" s="4" t="s">
        <v>4153</v>
      </c>
      <c r="C2369" s="17" t="s">
        <v>4154</v>
      </c>
      <c r="D2369" s="7" t="s">
        <v>72</v>
      </c>
      <c r="E2369" s="7" t="str">
        <f>VLOOKUP($B2369,'[1]Original IT BCMS query to clean'!$B$2:$Q$4875,3)</f>
        <v>2502 Gateway Road</v>
      </c>
      <c r="F2369" s="7" t="str">
        <f>VLOOKUP($B2369,'[1]Original IT BCMS query to clean'!$B$2:$Q$4875,6)</f>
        <v>Carlsbad</v>
      </c>
    </row>
    <row r="2370" spans="1:6" x14ac:dyDescent="0.25">
      <c r="A2370" s="12">
        <v>201401786</v>
      </c>
      <c r="B2370" s="4" t="s">
        <v>4155</v>
      </c>
      <c r="C2370" s="17" t="s">
        <v>4001</v>
      </c>
      <c r="D2370" s="7" t="s">
        <v>72</v>
      </c>
      <c r="E2370" s="7" t="str">
        <f>VLOOKUP($B2370,'[1]Original IT BCMS query to clean'!$B$2:$Q$4875,3)</f>
        <v>500 Lomas Santa Fe Drive</v>
      </c>
      <c r="F2370" s="7" t="str">
        <f>VLOOKUP($B2370,'[1]Original IT BCMS query to clean'!$B$2:$Q$4875,6)</f>
        <v>Solana Beach</v>
      </c>
    </row>
    <row r="2371" spans="1:6" x14ac:dyDescent="0.25">
      <c r="A2371" s="12">
        <v>201401792</v>
      </c>
      <c r="B2371" s="4" t="s">
        <v>4156</v>
      </c>
      <c r="C2371" s="17" t="s">
        <v>3878</v>
      </c>
      <c r="D2371" s="7" t="s">
        <v>72</v>
      </c>
      <c r="E2371" s="7" t="str">
        <f>VLOOKUP($B2371,'[1]Original IT BCMS query to clean'!$B$2:$Q$4875,3)</f>
        <v>100 Coronado Cays Blvd</v>
      </c>
      <c r="F2371" s="7" t="str">
        <f>VLOOKUP($B2371,'[1]Original IT BCMS query to clean'!$B$2:$Q$4875,6)</f>
        <v>Coronado</v>
      </c>
    </row>
    <row r="2372" spans="1:6" x14ac:dyDescent="0.25">
      <c r="A2372" s="12">
        <v>201401795</v>
      </c>
      <c r="B2372" s="4" t="s">
        <v>3503</v>
      </c>
      <c r="C2372" s="17" t="s">
        <v>3504</v>
      </c>
      <c r="D2372" s="7" t="s">
        <v>0</v>
      </c>
      <c r="E2372" s="7" t="str">
        <f>VLOOKUP($B2372,'[1]Original IT BCMS query to clean'!$B$2:$Q$4875,3)</f>
        <v>3452 Via Mercato</v>
      </c>
      <c r="F2372" s="7" t="str">
        <f>VLOOKUP($B2372,'[1]Original IT BCMS query to clean'!$B$2:$Q$4875,6)</f>
        <v>Carlsbad</v>
      </c>
    </row>
    <row r="2373" spans="1:6" x14ac:dyDescent="0.25">
      <c r="A2373" s="12">
        <v>201401810</v>
      </c>
      <c r="B2373" s="4" t="s">
        <v>3505</v>
      </c>
      <c r="C2373" s="17" t="s">
        <v>3506</v>
      </c>
      <c r="D2373" s="7" t="s">
        <v>0</v>
      </c>
      <c r="E2373" s="7" t="str">
        <f>VLOOKUP($B2373,'[1]Original IT BCMS query to clean'!$B$2:$Q$4875,3)</f>
        <v>3799 Gaines Street</v>
      </c>
      <c r="F2373" s="7" t="str">
        <f>VLOOKUP($B2373,'[1]Original IT BCMS query to clean'!$B$2:$Q$4875,6)</f>
        <v>San Diego</v>
      </c>
    </row>
    <row r="2374" spans="1:6" x14ac:dyDescent="0.25">
      <c r="A2374" s="12">
        <v>201401815</v>
      </c>
      <c r="B2374" s="4" t="s">
        <v>3507</v>
      </c>
      <c r="C2374" s="17" t="s">
        <v>419</v>
      </c>
      <c r="D2374" s="7" t="s">
        <v>0</v>
      </c>
      <c r="E2374" s="7" t="str">
        <f>VLOOKUP($B2374,'[1]Original IT BCMS query to clean'!$B$2:$Q$4875,3)</f>
        <v>1411 W Palm Street</v>
      </c>
      <c r="F2374" s="7" t="str">
        <f>VLOOKUP($B2374,'[1]Original IT BCMS query to clean'!$B$2:$Q$4875,6)</f>
        <v>San Diego</v>
      </c>
    </row>
    <row r="2375" spans="1:6" x14ac:dyDescent="0.25">
      <c r="A2375" s="12">
        <v>201401816</v>
      </c>
      <c r="B2375" s="4" t="s">
        <v>4157</v>
      </c>
      <c r="C2375" s="17" t="s">
        <v>4158</v>
      </c>
      <c r="D2375" s="7" t="s">
        <v>72</v>
      </c>
      <c r="E2375" s="7" t="str">
        <f>VLOOKUP($B2375,'[1]Original IT BCMS query to clean'!$B$2:$Q$4875,3)</f>
        <v>2401 Camino Del Rio North</v>
      </c>
      <c r="F2375" s="7" t="str">
        <f>VLOOKUP($B2375,'[1]Original IT BCMS query to clean'!$B$2:$Q$4875,6)</f>
        <v>San Diego</v>
      </c>
    </row>
    <row r="2376" spans="1:6" x14ac:dyDescent="0.25">
      <c r="A2376" s="12">
        <v>201401819</v>
      </c>
      <c r="B2376" s="4" t="s">
        <v>4159</v>
      </c>
      <c r="C2376" s="17" t="s">
        <v>4160</v>
      </c>
      <c r="D2376" s="7" t="s">
        <v>72</v>
      </c>
      <c r="E2376" s="7" t="str">
        <f>VLOOKUP($B2376,'[1]Original IT BCMS query to clean'!$B$2:$Q$4875,3)</f>
        <v>9535 Waples Street</v>
      </c>
      <c r="F2376" s="7" t="str">
        <f>VLOOKUP($B2376,'[1]Original IT BCMS query to clean'!$B$2:$Q$4875,6)</f>
        <v>San Diego</v>
      </c>
    </row>
    <row r="2377" spans="1:6" x14ac:dyDescent="0.25">
      <c r="A2377" s="12">
        <v>201401824</v>
      </c>
      <c r="B2377" s="4" t="s">
        <v>3512</v>
      </c>
      <c r="C2377" s="17" t="s">
        <v>3513</v>
      </c>
      <c r="D2377" s="7" t="s">
        <v>5268</v>
      </c>
      <c r="E2377" s="7" t="str">
        <f>VLOOKUP($B2377,'[1]Original IT BCMS query to clean'!$B$2:$Q$4875,3)</f>
        <v>1391 E Madison</v>
      </c>
      <c r="F2377" s="7" t="str">
        <f>VLOOKUP($B2377,'[1]Original IT BCMS query to clean'!$B$2:$Q$4875,6)</f>
        <v>El Cajon</v>
      </c>
    </row>
    <row r="2378" spans="1:6" x14ac:dyDescent="0.25">
      <c r="A2378" s="12">
        <v>201401825</v>
      </c>
      <c r="B2378" s="4" t="s">
        <v>4161</v>
      </c>
      <c r="C2378" s="17" t="s">
        <v>4162</v>
      </c>
      <c r="D2378" s="7" t="s">
        <v>72</v>
      </c>
      <c r="E2378" s="7" t="str">
        <f>VLOOKUP($B2378,'[1]Original IT BCMS query to clean'!$B$2:$Q$4875,3)</f>
        <v>900 Bayfront Court</v>
      </c>
      <c r="F2378" s="7" t="str">
        <f>VLOOKUP($B2378,'[1]Original IT BCMS query to clean'!$B$2:$Q$4875,6)</f>
        <v>San Diego</v>
      </c>
    </row>
    <row r="2379" spans="1:6" x14ac:dyDescent="0.25">
      <c r="A2379" s="12">
        <v>201401828</v>
      </c>
      <c r="B2379" s="4" t="s">
        <v>4163</v>
      </c>
      <c r="C2379" s="17" t="s">
        <v>4164</v>
      </c>
      <c r="D2379" s="7" t="s">
        <v>72</v>
      </c>
      <c r="E2379" s="7" t="str">
        <f>VLOOKUP($B2379,'[1]Original IT BCMS query to clean'!$B$2:$Q$4875,3)</f>
        <v>1453 4th Ave.</v>
      </c>
      <c r="F2379" s="7" t="str">
        <f>VLOOKUP($B2379,'[1]Original IT BCMS query to clean'!$B$2:$Q$4875,6)</f>
        <v>San Diego</v>
      </c>
    </row>
    <row r="2380" spans="1:6" x14ac:dyDescent="0.25">
      <c r="A2380" s="12">
        <v>201501837</v>
      </c>
      <c r="B2380" s="4" t="s">
        <v>4165</v>
      </c>
      <c r="C2380" s="17" t="s">
        <v>4166</v>
      </c>
      <c r="D2380" s="7" t="s">
        <v>72</v>
      </c>
      <c r="E2380" s="7" t="str">
        <f>VLOOKUP($B2380,'[1]Original IT BCMS query to clean'!$B$2:$Q$4875,3)</f>
        <v>2137 Pacific Highway</v>
      </c>
      <c r="F2380" s="7" t="str">
        <f>VLOOKUP($B2380,'[1]Original IT BCMS query to clean'!$B$2:$Q$4875,6)</f>
        <v>San Diego</v>
      </c>
    </row>
    <row r="2381" spans="1:6" x14ac:dyDescent="0.25">
      <c r="A2381" s="12">
        <v>201501840</v>
      </c>
      <c r="B2381" s="4" t="s">
        <v>4167</v>
      </c>
      <c r="C2381" s="17" t="s">
        <v>1730</v>
      </c>
      <c r="D2381" s="7" t="s">
        <v>72</v>
      </c>
      <c r="E2381" s="7" t="str">
        <f>VLOOKUP($B2381,'[1]Original IT BCMS query to clean'!$B$2:$Q$4875,3)</f>
        <v>23451 San Vicente Road</v>
      </c>
      <c r="F2381" s="7" t="str">
        <f>VLOOKUP($B2381,'[1]Original IT BCMS query to clean'!$B$2:$Q$4875,6)</f>
        <v>Ramona</v>
      </c>
    </row>
    <row r="2382" spans="1:6" x14ac:dyDescent="0.25">
      <c r="A2382" s="12">
        <v>201501853</v>
      </c>
      <c r="B2382" s="4" t="s">
        <v>4168</v>
      </c>
      <c r="C2382" s="17" t="s">
        <v>4169</v>
      </c>
      <c r="D2382" s="7" t="s">
        <v>72</v>
      </c>
      <c r="E2382" s="7" t="str">
        <f>VLOOKUP($B2382,'[1]Original IT BCMS query to clean'!$B$2:$Q$4875,3)</f>
        <v>6166 Nancy Ridge Drive</v>
      </c>
      <c r="F2382" s="7" t="str">
        <f>VLOOKUP($B2382,'[1]Original IT BCMS query to clean'!$B$2:$Q$4875,6)</f>
        <v>San Diego</v>
      </c>
    </row>
    <row r="2383" spans="1:6" x14ac:dyDescent="0.25">
      <c r="A2383" s="3">
        <v>201501868</v>
      </c>
      <c r="B2383" s="4" t="s">
        <v>4170</v>
      </c>
      <c r="C2383" s="7" t="s">
        <v>1959</v>
      </c>
      <c r="D2383" s="7" t="s">
        <v>72</v>
      </c>
      <c r="E2383" s="7" t="str">
        <f>VLOOKUP($B2383,'[1]Original IT BCMS query to clean'!$B$2:$Q$4875,3)</f>
        <v>434 Alta Road</v>
      </c>
      <c r="F2383" s="7" t="str">
        <f>VLOOKUP($B2383,'[1]Original IT BCMS query to clean'!$B$2:$Q$4875,6)</f>
        <v>San Diego</v>
      </c>
    </row>
    <row r="2384" spans="1:6" x14ac:dyDescent="0.25">
      <c r="A2384" s="12">
        <v>201501871</v>
      </c>
      <c r="B2384" s="4" t="s">
        <v>4171</v>
      </c>
      <c r="C2384" s="17" t="s">
        <v>4172</v>
      </c>
      <c r="D2384" s="7" t="s">
        <v>72</v>
      </c>
      <c r="E2384" s="7" t="str">
        <f>VLOOKUP($B2384,'[1]Original IT BCMS query to clean'!$B$2:$Q$4875,3)</f>
        <v>1730 3rd Avenue</v>
      </c>
      <c r="F2384" s="7" t="str">
        <f>VLOOKUP($B2384,'[1]Original IT BCMS query to clean'!$B$2:$Q$4875,6)</f>
        <v>San Diego</v>
      </c>
    </row>
    <row r="2385" spans="1:6" x14ac:dyDescent="0.25">
      <c r="A2385" s="12">
        <v>201501887</v>
      </c>
      <c r="B2385" s="4" t="s">
        <v>4173</v>
      </c>
      <c r="C2385" s="17" t="s">
        <v>4105</v>
      </c>
      <c r="D2385" s="7" t="s">
        <v>72</v>
      </c>
      <c r="E2385" s="7" t="str">
        <f>VLOOKUP($B2385,'[1]Original IT BCMS query to clean'!$B$2:$Q$4875,3)</f>
        <v>2241 State Highway 78</v>
      </c>
      <c r="F2385" s="7" t="str">
        <f>VLOOKUP($B2385,'[1]Original IT BCMS query to clean'!$B$2:$Q$4875,6)</f>
        <v>Julian</v>
      </c>
    </row>
    <row r="2386" spans="1:6" x14ac:dyDescent="0.25">
      <c r="A2386" s="12">
        <v>201501888</v>
      </c>
      <c r="B2386" s="4" t="s">
        <v>4174</v>
      </c>
      <c r="C2386" s="17" t="s">
        <v>4175</v>
      </c>
      <c r="D2386" s="7" t="s">
        <v>72</v>
      </c>
      <c r="E2386" s="7" t="str">
        <f>VLOOKUP($B2386,'[1]Original IT BCMS query to clean'!$B$2:$Q$4875,3)</f>
        <v>555 Grand Ave.</v>
      </c>
      <c r="F2386" s="7" t="str">
        <f>VLOOKUP($B2386,'[1]Original IT BCMS query to clean'!$B$2:$Q$4875,6)</f>
        <v>San Marcos</v>
      </c>
    </row>
    <row r="2387" spans="1:6" x14ac:dyDescent="0.25">
      <c r="A2387" s="12">
        <v>201501909</v>
      </c>
      <c r="B2387" s="4" t="s">
        <v>3525</v>
      </c>
      <c r="C2387" s="17" t="s">
        <v>3526</v>
      </c>
      <c r="D2387" s="7" t="s">
        <v>0</v>
      </c>
      <c r="E2387" s="7" t="str">
        <f>VLOOKUP($B2387,'[1]Original IT BCMS query to clean'!$B$2:$Q$4875,3)</f>
        <v>520 S Tremont</v>
      </c>
      <c r="F2387" s="7" t="str">
        <f>VLOOKUP($B2387,'[1]Original IT BCMS query to clean'!$B$2:$Q$4875,6)</f>
        <v>Oceanside</v>
      </c>
    </row>
    <row r="2388" spans="1:6" x14ac:dyDescent="0.25">
      <c r="A2388" s="12">
        <v>201501915</v>
      </c>
      <c r="B2388" s="4" t="s">
        <v>4176</v>
      </c>
      <c r="C2388" s="17" t="s">
        <v>4177</v>
      </c>
      <c r="D2388" s="7" t="s">
        <v>72</v>
      </c>
      <c r="E2388" s="7" t="str">
        <f>VLOOKUP($B2388,'[1]Original IT BCMS query to clean'!$B$2:$Q$4875,3)</f>
        <v>15051 Avenue of Science</v>
      </c>
      <c r="F2388" s="7" t="str">
        <f>VLOOKUP($B2388,'[1]Original IT BCMS query to clean'!$B$2:$Q$4875,6)</f>
        <v>San Diego</v>
      </c>
    </row>
    <row r="2389" spans="1:6" x14ac:dyDescent="0.25">
      <c r="A2389" s="12">
        <v>201501927</v>
      </c>
      <c r="B2389" s="4" t="s">
        <v>4178</v>
      </c>
      <c r="C2389" s="17" t="s">
        <v>4179</v>
      </c>
      <c r="D2389" s="7" t="s">
        <v>72</v>
      </c>
      <c r="E2389" s="7" t="str">
        <f>VLOOKUP($B2389,'[1]Original IT BCMS query to clean'!$B$2:$Q$4875,3)</f>
        <v>9680 Granite Ridge Drive</v>
      </c>
      <c r="F2389" s="7" t="str">
        <f>VLOOKUP($B2389,'[1]Original IT BCMS query to clean'!$B$2:$Q$4875,6)</f>
        <v>San Diego</v>
      </c>
    </row>
    <row r="2390" spans="1:6" x14ac:dyDescent="0.25">
      <c r="A2390" s="12">
        <v>201501928</v>
      </c>
      <c r="B2390" s="4" t="s">
        <v>4180</v>
      </c>
      <c r="C2390" s="17" t="s">
        <v>4181</v>
      </c>
      <c r="D2390" s="7" t="s">
        <v>72</v>
      </c>
      <c r="E2390" s="7" t="str">
        <f>VLOOKUP($B2390,'[1]Original IT BCMS query to clean'!$B$2:$Q$4875,3)</f>
        <v>40080 Ribbonwood Road</v>
      </c>
      <c r="F2390" s="7" t="str">
        <f>VLOOKUP($B2390,'[1]Original IT BCMS query to clean'!$B$2:$Q$4875,6)</f>
        <v>Boulevard</v>
      </c>
    </row>
    <row r="2391" spans="1:6" x14ac:dyDescent="0.25">
      <c r="A2391" s="12">
        <v>201501955</v>
      </c>
      <c r="B2391" s="4" t="s">
        <v>4182</v>
      </c>
      <c r="C2391" s="17" t="s">
        <v>4183</v>
      </c>
      <c r="D2391" s="7" t="s">
        <v>72</v>
      </c>
      <c r="E2391" s="7" t="str">
        <f>VLOOKUP($B2391,'[1]Original IT BCMS query to clean'!$B$2:$Q$4875,3)</f>
        <v>4242 Campus Point Court</v>
      </c>
      <c r="F2391" s="7" t="str">
        <f>VLOOKUP($B2391,'[1]Original IT BCMS query to clean'!$B$2:$Q$4875,6)</f>
        <v>San Diego</v>
      </c>
    </row>
    <row r="2392" spans="1:6" x14ac:dyDescent="0.25">
      <c r="A2392" s="12">
        <v>201501956</v>
      </c>
      <c r="B2392" s="4" t="s">
        <v>4184</v>
      </c>
      <c r="C2392" s="17" t="s">
        <v>4185</v>
      </c>
      <c r="D2392" s="7" t="s">
        <v>72</v>
      </c>
      <c r="E2392" s="7" t="str">
        <f>VLOOKUP($B2392,'[1]Original IT BCMS query to clean'!$B$2:$Q$4875,3)</f>
        <v>4120 Avenida de la Plata</v>
      </c>
      <c r="F2392" s="7" t="str">
        <f>VLOOKUP($B2392,'[1]Original IT BCMS query to clean'!$B$2:$Q$4875,6)</f>
        <v>Oceanside</v>
      </c>
    </row>
    <row r="2393" spans="1:6" x14ac:dyDescent="0.25">
      <c r="A2393" s="12">
        <v>201501967</v>
      </c>
      <c r="B2393" s="4" t="s">
        <v>4186</v>
      </c>
      <c r="C2393" s="17" t="s">
        <v>4187</v>
      </c>
      <c r="D2393" s="7" t="s">
        <v>72</v>
      </c>
      <c r="E2393" s="7" t="str">
        <f>VLOOKUP($B2393,'[1]Original IT BCMS query to clean'!$B$2:$Q$4875,3)</f>
        <v>11425 El Camino Real</v>
      </c>
      <c r="F2393" s="7" t="str">
        <f>VLOOKUP($B2393,'[1]Original IT BCMS query to clean'!$B$2:$Q$4875,6)</f>
        <v>San Diego</v>
      </c>
    </row>
    <row r="2394" spans="1:6" x14ac:dyDescent="0.25">
      <c r="A2394" s="12">
        <v>201501968</v>
      </c>
      <c r="B2394" s="4" t="s">
        <v>4188</v>
      </c>
      <c r="C2394" s="17" t="s">
        <v>4189</v>
      </c>
      <c r="D2394" s="7" t="s">
        <v>72</v>
      </c>
      <c r="E2394" s="7" t="str">
        <f>VLOOKUP($B2394,'[1]Original IT BCMS query to clean'!$B$2:$Q$4875,3)</f>
        <v>463 N Magnolia</v>
      </c>
      <c r="F2394" s="7" t="str">
        <f>VLOOKUP($B2394,'[1]Original IT BCMS query to clean'!$B$2:$Q$4875,6)</f>
        <v>El Cajon</v>
      </c>
    </row>
    <row r="2395" spans="1:6" x14ac:dyDescent="0.25">
      <c r="A2395" s="12">
        <v>201501973</v>
      </c>
      <c r="B2395" s="4" t="s">
        <v>4190</v>
      </c>
      <c r="C2395" s="17" t="s">
        <v>4191</v>
      </c>
      <c r="D2395" s="7" t="s">
        <v>72</v>
      </c>
      <c r="E2395" s="7" t="str">
        <f>VLOOKUP($B2395,'[1]Original IT BCMS query to clean'!$B$2:$Q$4875,3)</f>
        <v>1353 Vista Verde Way</v>
      </c>
      <c r="F2395" s="7" t="str">
        <f>VLOOKUP($B2395,'[1]Original IT BCMS query to clean'!$B$2:$Q$4875,6)</f>
        <v>Escondido</v>
      </c>
    </row>
    <row r="2396" spans="1:6" x14ac:dyDescent="0.25">
      <c r="A2396" s="12">
        <v>201501976</v>
      </c>
      <c r="B2396" s="4" t="s">
        <v>4192</v>
      </c>
      <c r="C2396" s="17" t="s">
        <v>4116</v>
      </c>
      <c r="D2396" s="7" t="s">
        <v>72</v>
      </c>
      <c r="E2396" s="7" t="str">
        <f>VLOOKUP($B2396,'[1]Original IT BCMS query to clean'!$B$2:$Q$4875,3)</f>
        <v>2973 Volcan Mountain Ranch Road</v>
      </c>
      <c r="F2396" s="7" t="str">
        <f>VLOOKUP($B2396,'[1]Original IT BCMS query to clean'!$B$2:$Q$4875,6)</f>
        <v>Julian</v>
      </c>
    </row>
    <row r="2397" spans="1:6" x14ac:dyDescent="0.25">
      <c r="A2397" s="12">
        <v>201501983</v>
      </c>
      <c r="B2397" s="4" t="s">
        <v>4193</v>
      </c>
      <c r="C2397" s="17" t="s">
        <v>4194</v>
      </c>
      <c r="D2397" s="7" t="s">
        <v>72</v>
      </c>
      <c r="E2397" s="7" t="str">
        <f>VLOOKUP($B2397,'[1]Original IT BCMS query to clean'!$B$2:$Q$4875,3)</f>
        <v>445 Camino Del Rio South</v>
      </c>
      <c r="F2397" s="7" t="str">
        <f>VLOOKUP($B2397,'[1]Original IT BCMS query to clean'!$B$2:$Q$4875,6)</f>
        <v>San Diego</v>
      </c>
    </row>
    <row r="2398" spans="1:6" x14ac:dyDescent="0.25">
      <c r="A2398" s="12">
        <v>201501989</v>
      </c>
      <c r="B2398" s="4" t="s">
        <v>3540</v>
      </c>
      <c r="C2398" s="17" t="s">
        <v>1918</v>
      </c>
      <c r="D2398" s="7" t="s">
        <v>5268</v>
      </c>
      <c r="E2398" s="7" t="str">
        <f>VLOOKUP($B2398,'[1]Original IT BCMS query to clean'!$B$2:$Q$4875,3)</f>
        <v>2929 Health Center Drive</v>
      </c>
      <c r="F2398" s="7" t="str">
        <f>VLOOKUP($B2398,'[1]Original IT BCMS query to clean'!$B$2:$Q$4875,6)</f>
        <v>San Diego</v>
      </c>
    </row>
    <row r="2399" spans="1:6" x14ac:dyDescent="0.25">
      <c r="A2399" s="12">
        <v>201501991</v>
      </c>
      <c r="B2399" s="4" t="s">
        <v>4195</v>
      </c>
      <c r="C2399" s="17" t="s">
        <v>4196</v>
      </c>
      <c r="D2399" s="7" t="s">
        <v>85</v>
      </c>
      <c r="E2399" s="7" t="str">
        <f>VLOOKUP($B2399,'[1]Original IT BCMS query to clean'!$B$2:$Q$4875,3)</f>
        <v>7560 Britannia Ct</v>
      </c>
      <c r="F2399" s="7" t="str">
        <f>VLOOKUP($B2399,'[1]Original IT BCMS query to clean'!$B$2:$Q$4875,6)</f>
        <v>San Diego</v>
      </c>
    </row>
    <row r="2400" spans="1:6" x14ac:dyDescent="0.25">
      <c r="A2400" s="12">
        <v>201501996</v>
      </c>
      <c r="B2400" s="4" t="s">
        <v>4197</v>
      </c>
      <c r="C2400" s="17" t="s">
        <v>4198</v>
      </c>
      <c r="D2400" s="7" t="s">
        <v>72</v>
      </c>
      <c r="E2400" s="7" t="str">
        <f>VLOOKUP($B2400,'[1]Original IT BCMS query to clean'!$B$2:$Q$4875,3)</f>
        <v>1725 Hillsdale Rd</v>
      </c>
      <c r="F2400" s="7" t="str">
        <f>VLOOKUP($B2400,'[1]Original IT BCMS query to clean'!$B$2:$Q$4875,6)</f>
        <v>El Cajon</v>
      </c>
    </row>
    <row r="2401" spans="1:6" x14ac:dyDescent="0.25">
      <c r="A2401" s="12">
        <v>201501997</v>
      </c>
      <c r="B2401" s="4" t="s">
        <v>3547</v>
      </c>
      <c r="C2401" s="17" t="s">
        <v>3548</v>
      </c>
      <c r="D2401" s="7" t="s">
        <v>5268</v>
      </c>
      <c r="E2401" s="7" t="str">
        <f>VLOOKUP($B2401,'[1]Original IT BCMS query to clean'!$B$2:$Q$4875,3)</f>
        <v>3232 Thunder Drive</v>
      </c>
      <c r="F2401" s="7" t="str">
        <f>VLOOKUP($B2401,'[1]Original IT BCMS query to clean'!$B$2:$Q$4875,6)</f>
        <v>Oceanside</v>
      </c>
    </row>
    <row r="2402" spans="1:6" x14ac:dyDescent="0.25">
      <c r="A2402" s="12">
        <v>201502007</v>
      </c>
      <c r="B2402" s="4" t="s">
        <v>3549</v>
      </c>
      <c r="C2402" s="17" t="s">
        <v>3550</v>
      </c>
      <c r="D2402" s="7" t="s">
        <v>5268</v>
      </c>
      <c r="E2402" s="7" t="str">
        <f>VLOOKUP($B2402,'[1]Original IT BCMS query to clean'!$B$2:$Q$4875,3)</f>
        <v>150 Valpreda</v>
      </c>
      <c r="F2402" s="7" t="str">
        <f>VLOOKUP($B2402,'[1]Original IT BCMS query to clean'!$B$2:$Q$4875,6)</f>
        <v>San Marcos</v>
      </c>
    </row>
    <row r="2403" spans="1:6" x14ac:dyDescent="0.25">
      <c r="A2403" s="12">
        <v>201502009</v>
      </c>
      <c r="B2403" s="4" t="s">
        <v>4199</v>
      </c>
      <c r="C2403" s="17" t="s">
        <v>4200</v>
      </c>
      <c r="D2403" s="7" t="s">
        <v>72</v>
      </c>
      <c r="E2403" s="7" t="str">
        <f>VLOOKUP($B2403,'[1]Original IT BCMS query to clean'!$B$2:$Q$4875,3)</f>
        <v>5610 Kearny Mesa Rd Suite B</v>
      </c>
      <c r="F2403" s="7" t="str">
        <f>VLOOKUP($B2403,'[1]Original IT BCMS query to clean'!$B$2:$Q$4875,6)</f>
        <v>San Diego</v>
      </c>
    </row>
    <row r="2404" spans="1:6" x14ac:dyDescent="0.25">
      <c r="A2404" s="3">
        <v>201502017</v>
      </c>
      <c r="B2404" s="4" t="s">
        <v>5159</v>
      </c>
      <c r="C2404" s="7" t="s">
        <v>5160</v>
      </c>
      <c r="D2404" s="7" t="s">
        <v>0</v>
      </c>
      <c r="E2404" s="7" t="str">
        <f>VLOOKUP($B2404,'[1]Original IT BCMS query to clean'!$B$2:$Q$4875,3)</f>
        <v>2015 Aldergrove Avenue</v>
      </c>
      <c r="F2404" s="7" t="str">
        <f>VLOOKUP($B2404,'[1]Original IT BCMS query to clean'!$B$2:$Q$4875,6)</f>
        <v>Escondido</v>
      </c>
    </row>
    <row r="2405" spans="1:6" x14ac:dyDescent="0.25">
      <c r="A2405" s="12">
        <v>201502019</v>
      </c>
      <c r="B2405" s="4" t="s">
        <v>3643</v>
      </c>
      <c r="C2405" s="17" t="s">
        <v>419</v>
      </c>
      <c r="D2405" s="7" t="s">
        <v>0</v>
      </c>
      <c r="E2405" s="7" t="str">
        <f>VLOOKUP($B2405,'[1]Original IT BCMS query to clean'!$B$2:$Q$4875,3)</f>
        <v>12675 Stowe Dr.</v>
      </c>
      <c r="F2405" s="7" t="str">
        <f>VLOOKUP($B2405,'[1]Original IT BCMS query to clean'!$B$2:$Q$4875,6)</f>
        <v>Poway</v>
      </c>
    </row>
    <row r="2406" spans="1:6" x14ac:dyDescent="0.25">
      <c r="A2406" s="12">
        <v>201502021</v>
      </c>
      <c r="B2406" s="4" t="s">
        <v>4201</v>
      </c>
      <c r="C2406" s="17" t="s">
        <v>4202</v>
      </c>
      <c r="D2406" s="7" t="s">
        <v>72</v>
      </c>
      <c r="E2406" s="7" t="str">
        <f>VLOOKUP($B2406,'[1]Original IT BCMS query to clean'!$B$2:$Q$4875,3)</f>
        <v>5750 Fleet St</v>
      </c>
      <c r="F2406" s="7" t="str">
        <f>VLOOKUP($B2406,'[1]Original IT BCMS query to clean'!$B$2:$Q$4875,6)</f>
        <v>Carlsbad</v>
      </c>
    </row>
    <row r="2407" spans="1:6" x14ac:dyDescent="0.25">
      <c r="A2407" s="12">
        <v>201502046</v>
      </c>
      <c r="B2407" s="4" t="s">
        <v>4203</v>
      </c>
      <c r="C2407" s="17" t="s">
        <v>4204</v>
      </c>
      <c r="D2407" s="7" t="s">
        <v>72</v>
      </c>
      <c r="E2407" s="7" t="str">
        <f>VLOOKUP($B2407,'[1]Original IT BCMS query to clean'!$B$2:$Q$4875,3)</f>
        <v>1402 Avenida Del Oro</v>
      </c>
      <c r="F2407" s="7" t="str">
        <f>VLOOKUP($B2407,'[1]Original IT BCMS query to clean'!$B$2:$Q$4875,6)</f>
        <v>Oceanside</v>
      </c>
    </row>
    <row r="2408" spans="1:6" x14ac:dyDescent="0.25">
      <c r="A2408" s="12">
        <v>201502047</v>
      </c>
      <c r="B2408" s="4" t="s">
        <v>4205</v>
      </c>
      <c r="C2408" s="17" t="s">
        <v>4206</v>
      </c>
      <c r="D2408" s="7" t="s">
        <v>72</v>
      </c>
      <c r="E2408" s="7" t="str">
        <f>VLOOKUP($B2408,'[1]Original IT BCMS query to clean'!$B$2:$Q$4875,3)</f>
        <v>3465 Trailblazer Way</v>
      </c>
      <c r="F2408" s="7" t="str">
        <f>VLOOKUP($B2408,'[1]Original IT BCMS query to clean'!$B$2:$Q$4875,6)</f>
        <v>Carlsbad</v>
      </c>
    </row>
    <row r="2409" spans="1:6" x14ac:dyDescent="0.25">
      <c r="A2409" s="12">
        <v>201502049</v>
      </c>
      <c r="B2409" s="4" t="s">
        <v>4207</v>
      </c>
      <c r="C2409" s="17" t="s">
        <v>4208</v>
      </c>
      <c r="D2409" s="7" t="s">
        <v>72</v>
      </c>
      <c r="E2409" s="7" t="str">
        <f>VLOOKUP($B2409,'[1]Original IT BCMS query to clean'!$B$2:$Q$4875,3)</f>
        <v>550 J Street</v>
      </c>
      <c r="F2409" s="7" t="str">
        <f>VLOOKUP($B2409,'[1]Original IT BCMS query to clean'!$B$2:$Q$4875,6)</f>
        <v>San Diego</v>
      </c>
    </row>
    <row r="2410" spans="1:6" x14ac:dyDescent="0.25">
      <c r="A2410" s="12">
        <v>201502051</v>
      </c>
      <c r="B2410" s="4" t="s">
        <v>4209</v>
      </c>
      <c r="C2410" s="17" t="s">
        <v>4210</v>
      </c>
      <c r="D2410" s="7" t="s">
        <v>72</v>
      </c>
      <c r="E2410" s="7" t="str">
        <f>VLOOKUP($B2410,'[1]Original IT BCMS query to clean'!$B$2:$Q$4875,3)</f>
        <v>3860 Calle Fortunada</v>
      </c>
      <c r="F2410" s="7" t="str">
        <f>VLOOKUP($B2410,'[1]Original IT BCMS query to clean'!$B$2:$Q$4875,6)</f>
        <v>San Diego</v>
      </c>
    </row>
    <row r="2411" spans="1:6" x14ac:dyDescent="0.25">
      <c r="A2411" s="12">
        <v>201502052</v>
      </c>
      <c r="B2411" s="4" t="s">
        <v>3646</v>
      </c>
      <c r="C2411" s="17" t="s">
        <v>2060</v>
      </c>
      <c r="D2411" s="7" t="s">
        <v>5268</v>
      </c>
      <c r="E2411" s="7" t="str">
        <f>VLOOKUP($B2411,'[1]Original IT BCMS query to clean'!$B$2:$Q$4875,3)</f>
        <v>1388 Buckman Springs Road</v>
      </c>
      <c r="F2411" s="7" t="str">
        <f>VLOOKUP($B2411,'[1]Original IT BCMS query to clean'!$B$2:$Q$4875,6)</f>
        <v>Campo</v>
      </c>
    </row>
    <row r="2412" spans="1:6" x14ac:dyDescent="0.25">
      <c r="A2412" s="12">
        <v>201502058</v>
      </c>
      <c r="B2412" s="4" t="s">
        <v>4211</v>
      </c>
      <c r="C2412" s="17" t="s">
        <v>4212</v>
      </c>
      <c r="D2412" s="7" t="s">
        <v>72</v>
      </c>
      <c r="E2412" s="7" t="str">
        <f>VLOOKUP($B2412,'[1]Original IT BCMS query to clean'!$B$2:$Q$4875,3)</f>
        <v>6450 Sequence Drive</v>
      </c>
      <c r="F2412" s="7" t="str">
        <f>VLOOKUP($B2412,'[1]Original IT BCMS query to clean'!$B$2:$Q$4875,6)</f>
        <v>San Diego</v>
      </c>
    </row>
    <row r="2413" spans="1:6" x14ac:dyDescent="0.25">
      <c r="A2413" s="12">
        <v>201602071</v>
      </c>
      <c r="B2413" s="4" t="s">
        <v>4213</v>
      </c>
      <c r="C2413" s="17" t="s">
        <v>4214</v>
      </c>
      <c r="D2413" s="7" t="s">
        <v>72</v>
      </c>
      <c r="E2413" s="7" t="str">
        <f>VLOOKUP($B2413,'[1]Original IT BCMS query to clean'!$B$2:$Q$4875,3)</f>
        <v>15025 Innovation Dr</v>
      </c>
      <c r="F2413" s="7" t="str">
        <f>VLOOKUP($B2413,'[1]Original IT BCMS query to clean'!$B$2:$Q$4875,6)</f>
        <v>San Diego</v>
      </c>
    </row>
    <row r="2414" spans="1:6" x14ac:dyDescent="0.25">
      <c r="A2414" s="3">
        <v>201602073</v>
      </c>
      <c r="B2414" s="4" t="s">
        <v>4215</v>
      </c>
      <c r="C2414" s="7" t="s">
        <v>4216</v>
      </c>
      <c r="D2414" s="7" t="s">
        <v>34</v>
      </c>
      <c r="E2414" s="7" t="str">
        <f>VLOOKUP($B2414,'[1]Original IT BCMS query to clean'!$B$2:$Q$4875,3)</f>
        <v>11322 Woodside Ave North</v>
      </c>
      <c r="F2414" s="7" t="str">
        <f>VLOOKUP($B2414,'[1]Original IT BCMS query to clean'!$B$2:$Q$4875,6)</f>
        <v>Santee</v>
      </c>
    </row>
    <row r="2415" spans="1:6" x14ac:dyDescent="0.25">
      <c r="A2415" s="12">
        <v>201602077</v>
      </c>
      <c r="B2415" s="4" t="s">
        <v>4217</v>
      </c>
      <c r="C2415" s="17" t="s">
        <v>4218</v>
      </c>
      <c r="D2415" s="7" t="s">
        <v>72</v>
      </c>
      <c r="E2415" s="7" t="str">
        <f>VLOOKUP($B2415,'[1]Original IT BCMS query to clean'!$B$2:$Q$4875,3)</f>
        <v>16899 West Bernardo Drive</v>
      </c>
      <c r="F2415" s="7" t="str">
        <f>VLOOKUP($B2415,'[1]Original IT BCMS query to clean'!$B$2:$Q$4875,6)</f>
        <v>San Diego</v>
      </c>
    </row>
    <row r="2416" spans="1:6" x14ac:dyDescent="0.25">
      <c r="A2416" s="12">
        <v>201602085</v>
      </c>
      <c r="B2416" s="4" t="s">
        <v>4219</v>
      </c>
      <c r="C2416" s="17" t="s">
        <v>4220</v>
      </c>
      <c r="D2416" s="7" t="s">
        <v>72</v>
      </c>
      <c r="E2416" s="7" t="str">
        <f>VLOOKUP($B2416,'[1]Original IT BCMS query to clean'!$B$2:$Q$4875,3)</f>
        <v>2665 5th Avenue</v>
      </c>
      <c r="F2416" s="7" t="str">
        <f>VLOOKUP($B2416,'[1]Original IT BCMS query to clean'!$B$2:$Q$4875,6)</f>
        <v>San Diego</v>
      </c>
    </row>
    <row r="2417" spans="1:6" x14ac:dyDescent="0.25">
      <c r="A2417" s="12">
        <v>201602092</v>
      </c>
      <c r="B2417" s="4" t="s">
        <v>4221</v>
      </c>
      <c r="C2417" s="17" t="s">
        <v>3767</v>
      </c>
      <c r="D2417" s="7" t="s">
        <v>72</v>
      </c>
      <c r="E2417" s="7" t="str">
        <f>VLOOKUP($B2417,'[1]Original IT BCMS query to clean'!$B$2:$Q$4875,3)</f>
        <v>16530 Via Esprillo</v>
      </c>
      <c r="F2417" s="7" t="str">
        <f>VLOOKUP($B2417,'[1]Original IT BCMS query to clean'!$B$2:$Q$4875,6)</f>
        <v>San Diego</v>
      </c>
    </row>
    <row r="2418" spans="1:6" x14ac:dyDescent="0.25">
      <c r="A2418" s="12">
        <v>201602107</v>
      </c>
      <c r="B2418" s="4" t="s">
        <v>4222</v>
      </c>
      <c r="C2418" s="17" t="s">
        <v>4223</v>
      </c>
      <c r="D2418" s="7" t="s">
        <v>72</v>
      </c>
      <c r="E2418" s="7" t="str">
        <f>VLOOKUP($B2418,'[1]Original IT BCMS query to clean'!$B$2:$Q$4875,3)</f>
        <v>3136 Carlsbad Blvd</v>
      </c>
      <c r="F2418" s="7" t="str">
        <f>VLOOKUP($B2418,'[1]Original IT BCMS query to clean'!$B$2:$Q$4875,6)</f>
        <v>Carlsbad</v>
      </c>
    </row>
    <row r="2419" spans="1:6" x14ac:dyDescent="0.25">
      <c r="A2419" s="12">
        <v>201602115</v>
      </c>
      <c r="B2419" s="4" t="s">
        <v>3649</v>
      </c>
      <c r="C2419" s="17" t="s">
        <v>3650</v>
      </c>
      <c r="D2419" s="7" t="s">
        <v>0</v>
      </c>
      <c r="E2419" s="7" t="str">
        <f>VLOOKUP($B2419,'[1]Original IT BCMS query to clean'!$B$2:$Q$4875,3)</f>
        <v>2045 Auto Park Way</v>
      </c>
      <c r="F2419" s="7" t="str">
        <f>VLOOKUP($B2419,'[1]Original IT BCMS query to clean'!$B$2:$Q$4875,6)</f>
        <v>Escondido</v>
      </c>
    </row>
    <row r="2420" spans="1:6" x14ac:dyDescent="0.25">
      <c r="A2420" s="12">
        <v>201602121</v>
      </c>
      <c r="B2420" s="4" t="s">
        <v>4224</v>
      </c>
      <c r="C2420" s="17" t="s">
        <v>4225</v>
      </c>
      <c r="D2420" s="7" t="s">
        <v>72</v>
      </c>
      <c r="E2420" s="7" t="str">
        <f>VLOOKUP($B2420,'[1]Original IT BCMS query to clean'!$B$2:$Q$4875,3)</f>
        <v>5508 Avenida Pacifica Way</v>
      </c>
      <c r="F2420" s="7" t="str">
        <f>VLOOKUP($B2420,'[1]Original IT BCMS query to clean'!$B$2:$Q$4875,6)</f>
        <v>Oceanside</v>
      </c>
    </row>
    <row r="2421" spans="1:6" x14ac:dyDescent="0.25">
      <c r="A2421" s="17">
        <v>201602123</v>
      </c>
      <c r="B2421" s="4" t="s">
        <v>2202</v>
      </c>
      <c r="C2421" s="17" t="s">
        <v>2203</v>
      </c>
      <c r="D2421" s="7" t="s">
        <v>85</v>
      </c>
      <c r="E2421" s="7" t="str">
        <f>VLOOKUP($B2421,'[1]Original IT BCMS query to clean'!$B$2:$Q$4875,3)</f>
        <v>2285 Rutherford Rd</v>
      </c>
      <c r="F2421" s="7" t="str">
        <f>VLOOKUP($B2421,'[1]Original IT BCMS query to clean'!$B$2:$Q$4875,6)</f>
        <v>Carlsbad</v>
      </c>
    </row>
    <row r="2422" spans="1:6" x14ac:dyDescent="0.25">
      <c r="A2422" s="12">
        <v>201602126</v>
      </c>
      <c r="B2422" s="4" t="s">
        <v>4226</v>
      </c>
      <c r="C2422" s="17" t="s">
        <v>4227</v>
      </c>
      <c r="D2422" s="7" t="s">
        <v>72</v>
      </c>
      <c r="E2422" s="7" t="str">
        <f>VLOOKUP($B2422,'[1]Original IT BCMS query to clean'!$B$2:$Q$4875,3)</f>
        <v>2855 5th Ave</v>
      </c>
      <c r="F2422" s="7" t="str">
        <f>VLOOKUP($B2422,'[1]Original IT BCMS query to clean'!$B$2:$Q$4875,6)</f>
        <v>San Diego</v>
      </c>
    </row>
    <row r="2423" spans="1:6" x14ac:dyDescent="0.25">
      <c r="A2423" s="12">
        <v>201602131</v>
      </c>
      <c r="B2423" s="4" t="s">
        <v>3654</v>
      </c>
      <c r="C2423" s="17" t="s">
        <v>3444</v>
      </c>
      <c r="D2423" s="7" t="s">
        <v>0</v>
      </c>
      <c r="E2423" s="7" t="str">
        <f>VLOOKUP($B2423,'[1]Original IT BCMS query to clean'!$B$2:$Q$4875,3)</f>
        <v>454 Enterprise Drive</v>
      </c>
      <c r="F2423" s="7" t="str">
        <f>VLOOKUP($B2423,'[1]Original IT BCMS query to clean'!$B$2:$Q$4875,6)</f>
        <v>Escondido</v>
      </c>
    </row>
    <row r="2424" spans="1:6" x14ac:dyDescent="0.25">
      <c r="A2424" s="12">
        <v>201602151</v>
      </c>
      <c r="B2424" s="4" t="s">
        <v>4228</v>
      </c>
      <c r="C2424" s="17" t="s">
        <v>4229</v>
      </c>
      <c r="D2424" s="7" t="s">
        <v>72</v>
      </c>
      <c r="E2424" s="7" t="str">
        <f>VLOOKUP($B2424,'[1]Original IT BCMS query to clean'!$B$2:$Q$4875,3)</f>
        <v>4545 Towne Centre Court</v>
      </c>
      <c r="F2424" s="7" t="str">
        <f>VLOOKUP($B2424,'[1]Original IT BCMS query to clean'!$B$2:$Q$4875,6)</f>
        <v>San Diego</v>
      </c>
    </row>
    <row r="2425" spans="1:6" x14ac:dyDescent="0.25">
      <c r="A2425" s="12">
        <v>201602161</v>
      </c>
      <c r="B2425" s="4" t="s">
        <v>4230</v>
      </c>
      <c r="C2425" s="17" t="s">
        <v>4231</v>
      </c>
      <c r="D2425" s="7" t="s">
        <v>72</v>
      </c>
      <c r="E2425" s="7" t="str">
        <f>VLOOKUP($B2425,'[1]Original IT BCMS query to clean'!$B$2:$Q$4875,3)</f>
        <v>4796 Executive Drive</v>
      </c>
      <c r="F2425" s="7" t="str">
        <f>VLOOKUP($B2425,'[1]Original IT BCMS query to clean'!$B$2:$Q$4875,6)</f>
        <v>San Diego</v>
      </c>
    </row>
    <row r="2426" spans="1:6" x14ac:dyDescent="0.25">
      <c r="A2426" s="3">
        <v>201602163</v>
      </c>
      <c r="B2426" s="4" t="s">
        <v>4759</v>
      </c>
      <c r="C2426" s="7" t="s">
        <v>4760</v>
      </c>
      <c r="D2426" s="7" t="s">
        <v>0</v>
      </c>
      <c r="E2426" s="7" t="str">
        <f>VLOOKUP($B2426,'[1]Original IT BCMS query to clean'!$B$2:$Q$4875,3)</f>
        <v>9750 Distribution Ave.</v>
      </c>
      <c r="F2426" s="7" t="str">
        <f>VLOOKUP($B2426,'[1]Original IT BCMS query to clean'!$B$2:$Q$4875,6)</f>
        <v>San Diego</v>
      </c>
    </row>
    <row r="2427" spans="1:6" x14ac:dyDescent="0.25">
      <c r="A2427" s="12">
        <v>201602164</v>
      </c>
      <c r="B2427" s="4" t="s">
        <v>4232</v>
      </c>
      <c r="C2427" s="17" t="s">
        <v>4233</v>
      </c>
      <c r="D2427" s="7" t="s">
        <v>72</v>
      </c>
      <c r="E2427" s="7" t="str">
        <f>VLOOKUP($B2427,'[1]Original IT BCMS query to clean'!$B$2:$Q$4875,3)</f>
        <v>12025 Sorrento Valley Road</v>
      </c>
      <c r="F2427" s="7" t="str">
        <f>VLOOKUP($B2427,'[1]Original IT BCMS query to clean'!$B$2:$Q$4875,6)</f>
        <v>San Diego</v>
      </c>
    </row>
    <row r="2428" spans="1:6" x14ac:dyDescent="0.25">
      <c r="A2428" s="12">
        <v>201602175</v>
      </c>
      <c r="B2428" s="4" t="s">
        <v>4234</v>
      </c>
      <c r="C2428" s="17" t="s">
        <v>4235</v>
      </c>
      <c r="D2428" s="7" t="s">
        <v>72</v>
      </c>
      <c r="E2428" s="7" t="str">
        <f>VLOOKUP($B2428,'[1]Original IT BCMS query to clean'!$B$2:$Q$4875,3)</f>
        <v>6361 Alvarado Court</v>
      </c>
      <c r="F2428" s="7" t="str">
        <f>VLOOKUP($B2428,'[1]Original IT BCMS query to clean'!$B$2:$Q$4875,6)</f>
        <v>San Diego</v>
      </c>
    </row>
    <row r="2429" spans="1:6" x14ac:dyDescent="0.25">
      <c r="A2429" s="12">
        <v>201602176</v>
      </c>
      <c r="B2429" s="4" t="s">
        <v>4236</v>
      </c>
      <c r="C2429" s="17" t="s">
        <v>4237</v>
      </c>
      <c r="D2429" s="7" t="s">
        <v>72</v>
      </c>
      <c r="E2429" s="7" t="str">
        <f>VLOOKUP($B2429,'[1]Original IT BCMS query to clean'!$B$2:$Q$4875,3)</f>
        <v>35469 State Route 79</v>
      </c>
      <c r="F2429" s="7" t="str">
        <f>VLOOKUP($B2429,'[1]Original IT BCMS query to clean'!$B$2:$Q$4875,6)</f>
        <v>Warner Springs</v>
      </c>
    </row>
    <row r="2430" spans="1:6" x14ac:dyDescent="0.25">
      <c r="A2430" s="12">
        <v>201602177</v>
      </c>
      <c r="B2430" s="4" t="s">
        <v>4238</v>
      </c>
      <c r="C2430" s="17" t="s">
        <v>4239</v>
      </c>
      <c r="D2430" s="7" t="s">
        <v>72</v>
      </c>
      <c r="E2430" s="7" t="str">
        <f>VLOOKUP($B2430,'[1]Original IT BCMS query to clean'!$B$2:$Q$4875,3)</f>
        <v>835 Third Avenue Suite A</v>
      </c>
      <c r="F2430" s="7" t="str">
        <f>VLOOKUP($B2430,'[1]Original IT BCMS query to clean'!$B$2:$Q$4875,6)</f>
        <v>Chula Vista</v>
      </c>
    </row>
    <row r="2431" spans="1:6" x14ac:dyDescent="0.25">
      <c r="A2431" s="12">
        <v>201602178</v>
      </c>
      <c r="B2431" s="4" t="s">
        <v>4240</v>
      </c>
      <c r="C2431" s="17" t="s">
        <v>4105</v>
      </c>
      <c r="D2431" s="7" t="s">
        <v>72</v>
      </c>
      <c r="E2431" s="7" t="str">
        <f>VLOOKUP($B2431,'[1]Original IT BCMS query to clean'!$B$2:$Q$4875,3)</f>
        <v>31652 Highway 79</v>
      </c>
      <c r="F2431" s="7" t="str">
        <f>VLOOKUP($B2431,'[1]Original IT BCMS query to clean'!$B$2:$Q$4875,6)</f>
        <v>Warner Springs</v>
      </c>
    </row>
    <row r="2432" spans="1:6" x14ac:dyDescent="0.25">
      <c r="A2432" s="12">
        <v>201602179</v>
      </c>
      <c r="B2432" s="4" t="s">
        <v>4241</v>
      </c>
      <c r="C2432" s="17" t="s">
        <v>4105</v>
      </c>
      <c r="D2432" s="7" t="s">
        <v>72</v>
      </c>
      <c r="E2432" s="7" t="str">
        <f>VLOOKUP($B2432,'[1]Original IT BCMS query to clean'!$B$2:$Q$4875,3)</f>
        <v>27434 South Canal Road</v>
      </c>
      <c r="F2432" s="7" t="str">
        <f>VLOOKUP($B2432,'[1]Original IT BCMS query to clean'!$B$2:$Q$4875,6)</f>
        <v>Valley Center</v>
      </c>
    </row>
    <row r="2433" spans="1:6" x14ac:dyDescent="0.25">
      <c r="A2433" s="3">
        <v>201602180</v>
      </c>
      <c r="B2433" s="4" t="s">
        <v>4242</v>
      </c>
      <c r="C2433" s="7" t="s">
        <v>3878</v>
      </c>
      <c r="D2433" s="7" t="s">
        <v>72</v>
      </c>
      <c r="E2433" s="7" t="str">
        <f>VLOOKUP($B2433,'[1]Original IT BCMS query to clean'!$B$2:$Q$4875,3)</f>
        <v>101 B Ave</v>
      </c>
      <c r="F2433" s="7" t="str">
        <f>VLOOKUP($B2433,'[1]Original IT BCMS query to clean'!$B$2:$Q$4875,6)</f>
        <v>Coronado</v>
      </c>
    </row>
    <row r="2434" spans="1:6" x14ac:dyDescent="0.25">
      <c r="A2434" s="12">
        <v>201602191</v>
      </c>
      <c r="B2434" s="4" t="s">
        <v>3663</v>
      </c>
      <c r="C2434" s="17" t="s">
        <v>3664</v>
      </c>
      <c r="D2434" s="7" t="s">
        <v>0</v>
      </c>
      <c r="E2434" s="7" t="str">
        <f>VLOOKUP($B2434,'[1]Original IT BCMS query to clean'!$B$2:$Q$4875,3)</f>
        <v>2508 S. Santa Fe Ave</v>
      </c>
      <c r="F2434" s="7" t="str">
        <f>VLOOKUP($B2434,'[1]Original IT BCMS query to clean'!$B$2:$Q$4875,6)</f>
        <v>Vista</v>
      </c>
    </row>
    <row r="2435" spans="1:6" x14ac:dyDescent="0.25">
      <c r="A2435" s="12">
        <v>201602199</v>
      </c>
      <c r="B2435" s="4" t="s">
        <v>4243</v>
      </c>
      <c r="C2435" s="17" t="s">
        <v>381</v>
      </c>
      <c r="D2435" s="7" t="s">
        <v>72</v>
      </c>
      <c r="E2435" s="7" t="str">
        <f>VLOOKUP($B2435,'[1]Original IT BCMS query to clean'!$B$2:$Q$4875,3)</f>
        <v>880 National City Blvd</v>
      </c>
      <c r="F2435" s="7" t="str">
        <f>VLOOKUP($B2435,'[1]Original IT BCMS query to clean'!$B$2:$Q$4875,6)</f>
        <v>National City</v>
      </c>
    </row>
    <row r="2436" spans="1:6" x14ac:dyDescent="0.25">
      <c r="A2436" s="3">
        <v>201602210</v>
      </c>
      <c r="B2436" s="4" t="s">
        <v>4244</v>
      </c>
      <c r="C2436" s="7" t="s">
        <v>4245</v>
      </c>
      <c r="D2436" s="7" t="s">
        <v>72</v>
      </c>
      <c r="E2436" s="7" t="str">
        <f>VLOOKUP($B2436,'[1]Original IT BCMS query to clean'!$B$2:$Q$4875,3)</f>
        <v>696 Cocapan St.</v>
      </c>
      <c r="F2436" s="7" t="str">
        <f>VLOOKUP($B2436,'[1]Original IT BCMS query to clean'!$B$2:$Q$4875,6)</f>
        <v>Vista</v>
      </c>
    </row>
    <row r="2437" spans="1:6" x14ac:dyDescent="0.25">
      <c r="A2437" s="12">
        <v>201602214</v>
      </c>
      <c r="B2437" s="4" t="s">
        <v>4246</v>
      </c>
      <c r="C2437" s="17" t="s">
        <v>4247</v>
      </c>
      <c r="D2437" s="7" t="s">
        <v>72</v>
      </c>
      <c r="E2437" s="7" t="str">
        <f>VLOOKUP($B2437,'[1]Original IT BCMS query to clean'!$B$2:$Q$4875,3)</f>
        <v>30240 Hwy 78</v>
      </c>
      <c r="F2437" s="7" t="str">
        <f>VLOOKUP($B2437,'[1]Original IT BCMS query to clean'!$B$2:$Q$4875,6)</f>
        <v>Santa Ysabel</v>
      </c>
    </row>
    <row r="2438" spans="1:6" x14ac:dyDescent="0.25">
      <c r="A2438" s="12">
        <v>201602220</v>
      </c>
      <c r="B2438" s="4" t="s">
        <v>3669</v>
      </c>
      <c r="C2438" s="17" t="s">
        <v>419</v>
      </c>
      <c r="D2438" s="7" t="s">
        <v>0</v>
      </c>
      <c r="E2438" s="7" t="str">
        <f>VLOOKUP($B2438,'[1]Original IT BCMS query to clean'!$B$2:$Q$4875,3)</f>
        <v>185 Vallecitos de Oro</v>
      </c>
      <c r="F2438" s="7" t="str">
        <f>VLOOKUP($B2438,'[1]Original IT BCMS query to clean'!$B$2:$Q$4875,6)</f>
        <v>San Marcos</v>
      </c>
    </row>
    <row r="2439" spans="1:6" x14ac:dyDescent="0.25">
      <c r="A2439" s="12">
        <v>201602228</v>
      </c>
      <c r="B2439" s="4" t="s">
        <v>4248</v>
      </c>
      <c r="C2439" s="17" t="s">
        <v>4249</v>
      </c>
      <c r="D2439" s="7" t="s">
        <v>72</v>
      </c>
      <c r="E2439" s="7" t="str">
        <f>VLOOKUP($B2439,'[1]Original IT BCMS query to clean'!$B$2:$Q$4875,3)</f>
        <v>10575 Roselle St.</v>
      </c>
      <c r="F2439" s="7" t="str">
        <f>VLOOKUP($B2439,'[1]Original IT BCMS query to clean'!$B$2:$Q$4875,6)</f>
        <v>San Diego</v>
      </c>
    </row>
    <row r="2440" spans="1:6" x14ac:dyDescent="0.25">
      <c r="A2440" s="12">
        <v>201602231</v>
      </c>
      <c r="B2440" s="4" t="s">
        <v>4250</v>
      </c>
      <c r="C2440" s="17" t="s">
        <v>4251</v>
      </c>
      <c r="D2440" s="7" t="s">
        <v>72</v>
      </c>
      <c r="E2440" s="7" t="str">
        <f>VLOOKUP($B2440,'[1]Original IT BCMS query to clean'!$B$2:$Q$4875,3)</f>
        <v>550 W Date St</v>
      </c>
      <c r="F2440" s="7" t="str">
        <f>VLOOKUP($B2440,'[1]Original IT BCMS query to clean'!$B$2:$Q$4875,6)</f>
        <v>San Diego</v>
      </c>
    </row>
    <row r="2441" spans="1:6" x14ac:dyDescent="0.25">
      <c r="A2441" s="12">
        <v>201602240</v>
      </c>
      <c r="B2441" s="4" t="s">
        <v>4252</v>
      </c>
      <c r="C2441" s="17" t="s">
        <v>4183</v>
      </c>
      <c r="D2441" s="7" t="s">
        <v>72</v>
      </c>
      <c r="E2441" s="7" t="str">
        <f>VLOOKUP($B2441,'[1]Original IT BCMS query to clean'!$B$2:$Q$4875,3)</f>
        <v>4224 Campus Point Court</v>
      </c>
      <c r="F2441" s="7" t="str">
        <f>VLOOKUP($B2441,'[1]Original IT BCMS query to clean'!$B$2:$Q$4875,6)</f>
        <v>San Diego</v>
      </c>
    </row>
    <row r="2442" spans="1:6" x14ac:dyDescent="0.25">
      <c r="A2442" s="12">
        <v>201602244</v>
      </c>
      <c r="B2442" s="4" t="s">
        <v>4253</v>
      </c>
      <c r="C2442" s="17" t="s">
        <v>3197</v>
      </c>
      <c r="D2442" s="7" t="s">
        <v>72</v>
      </c>
      <c r="E2442" s="7" t="str">
        <f>VLOOKUP($B2442,'[1]Original IT BCMS query to clean'!$B$2:$Q$4875,3)</f>
        <v>4955 Directors Pl</v>
      </c>
      <c r="F2442" s="7" t="str">
        <f>VLOOKUP($B2442,'[1]Original IT BCMS query to clean'!$B$2:$Q$4875,6)</f>
        <v>San Diego</v>
      </c>
    </row>
    <row r="2443" spans="1:6" x14ac:dyDescent="0.25">
      <c r="A2443" s="12">
        <v>201602246</v>
      </c>
      <c r="B2443" s="4" t="s">
        <v>4254</v>
      </c>
      <c r="C2443" s="17" t="s">
        <v>4255</v>
      </c>
      <c r="D2443" s="7" t="s">
        <v>72</v>
      </c>
      <c r="E2443" s="7" t="str">
        <f>VLOOKUP($B2443,'[1]Original IT BCMS query to clean'!$B$2:$Q$4875,3)</f>
        <v>2201 Hotel Circle South</v>
      </c>
      <c r="F2443" s="7" t="str">
        <f>VLOOKUP($B2443,'[1]Original IT BCMS query to clean'!$B$2:$Q$4875,6)</f>
        <v>San Diego</v>
      </c>
    </row>
    <row r="2444" spans="1:6" x14ac:dyDescent="0.25">
      <c r="A2444" s="12">
        <v>201602257</v>
      </c>
      <c r="B2444" s="4" t="s">
        <v>4256</v>
      </c>
      <c r="C2444" s="17" t="s">
        <v>4257</v>
      </c>
      <c r="D2444" s="7" t="s">
        <v>72</v>
      </c>
      <c r="E2444" s="7" t="str">
        <f>VLOOKUP($B2444,'[1]Original IT BCMS query to clean'!$B$2:$Q$4875,3)</f>
        <v>9980 Carroll Canyon Rd.</v>
      </c>
      <c r="F2444" s="7" t="str">
        <f>VLOOKUP($B2444,'[1]Original IT BCMS query to clean'!$B$2:$Q$4875,6)</f>
        <v>San Diego</v>
      </c>
    </row>
    <row r="2445" spans="1:6" x14ac:dyDescent="0.25">
      <c r="A2445" s="12">
        <v>201602262</v>
      </c>
      <c r="B2445" s="4" t="s">
        <v>4258</v>
      </c>
      <c r="C2445" s="17" t="s">
        <v>4259</v>
      </c>
      <c r="D2445" s="7" t="s">
        <v>72</v>
      </c>
      <c r="E2445" s="7" t="str">
        <f>VLOOKUP($B2445,'[1]Original IT BCMS query to clean'!$B$2:$Q$4875,3)</f>
        <v>3566 Corporate Ct</v>
      </c>
      <c r="F2445" s="7" t="str">
        <f>VLOOKUP($B2445,'[1]Original IT BCMS query to clean'!$B$2:$Q$4875,6)</f>
        <v>San Diego</v>
      </c>
    </row>
    <row r="2446" spans="1:6" x14ac:dyDescent="0.25">
      <c r="A2446" s="12">
        <v>201602268</v>
      </c>
      <c r="B2446" s="4" t="s">
        <v>4260</v>
      </c>
      <c r="C2446" s="17" t="s">
        <v>4261</v>
      </c>
      <c r="D2446" s="7" t="s">
        <v>72</v>
      </c>
      <c r="E2446" s="7" t="str">
        <f>VLOOKUP($B2446,'[1]Original IT BCMS query to clean'!$B$2:$Q$4875,3)</f>
        <v>3902 9th Avenue</v>
      </c>
      <c r="F2446" s="7" t="str">
        <f>VLOOKUP($B2446,'[1]Original IT BCMS query to clean'!$B$2:$Q$4875,6)</f>
        <v>San Diego</v>
      </c>
    </row>
    <row r="2447" spans="1:6" x14ac:dyDescent="0.25">
      <c r="A2447" s="12">
        <v>201602279</v>
      </c>
      <c r="B2447" s="4" t="s">
        <v>4262</v>
      </c>
      <c r="C2447" s="17" t="s">
        <v>4105</v>
      </c>
      <c r="D2447" s="7" t="s">
        <v>72</v>
      </c>
      <c r="E2447" s="7" t="str">
        <f>VLOOKUP($B2447,'[1]Original IT BCMS query to clean'!$B$2:$Q$4875,3)</f>
        <v>11190 Highway 79</v>
      </c>
      <c r="F2447" s="7" t="str">
        <f>VLOOKUP($B2447,'[1]Original IT BCMS query to clean'!$B$2:$Q$4875,6)</f>
        <v>Descanso</v>
      </c>
    </row>
    <row r="2448" spans="1:6" x14ac:dyDescent="0.25">
      <c r="A2448" s="12">
        <v>201602282</v>
      </c>
      <c r="B2448" s="4" t="s">
        <v>4263</v>
      </c>
      <c r="C2448" s="17" t="s">
        <v>4264</v>
      </c>
      <c r="D2448" s="7" t="s">
        <v>72</v>
      </c>
      <c r="E2448" s="7" t="str">
        <f>VLOOKUP($B2448,'[1]Original IT BCMS query to clean'!$B$2:$Q$4875,3)</f>
        <v>2841 Loker Avenue East</v>
      </c>
      <c r="F2448" s="7" t="str">
        <f>VLOOKUP($B2448,'[1]Original IT BCMS query to clean'!$B$2:$Q$4875,6)</f>
        <v>Carlsbad</v>
      </c>
    </row>
    <row r="2449" spans="1:6" x14ac:dyDescent="0.25">
      <c r="A2449" s="12">
        <v>201602292</v>
      </c>
      <c r="B2449" s="4" t="s">
        <v>4265</v>
      </c>
      <c r="C2449" s="17" t="s">
        <v>4266</v>
      </c>
      <c r="D2449" s="7" t="s">
        <v>72</v>
      </c>
      <c r="E2449" s="7" t="str">
        <f>VLOOKUP($B2449,'[1]Original IT BCMS query to clean'!$B$2:$Q$4875,3)</f>
        <v>2698 S. Escondido Blvd</v>
      </c>
      <c r="F2449" s="7" t="str">
        <f>VLOOKUP($B2449,'[1]Original IT BCMS query to clean'!$B$2:$Q$4875,6)</f>
        <v>Escondido</v>
      </c>
    </row>
    <row r="2450" spans="1:6" x14ac:dyDescent="0.25">
      <c r="A2450" s="12">
        <v>201602294</v>
      </c>
      <c r="B2450" s="4" t="s">
        <v>4267</v>
      </c>
      <c r="C2450" s="17" t="s">
        <v>2310</v>
      </c>
      <c r="D2450" s="7" t="s">
        <v>72</v>
      </c>
      <c r="E2450" s="7" t="str">
        <f>VLOOKUP($B2450,'[1]Original IT BCMS query to clean'!$B$2:$Q$4875,3)</f>
        <v>3013 Science Park Road</v>
      </c>
      <c r="F2450" s="7" t="str">
        <f>VLOOKUP($B2450,'[1]Original IT BCMS query to clean'!$B$2:$Q$4875,6)</f>
        <v>San Diego</v>
      </c>
    </row>
    <row r="2451" spans="1:6" x14ac:dyDescent="0.25">
      <c r="A2451" s="12">
        <v>201602304</v>
      </c>
      <c r="B2451" s="4" t="s">
        <v>4268</v>
      </c>
      <c r="C2451" s="17" t="s">
        <v>4269</v>
      </c>
      <c r="D2451" s="7" t="s">
        <v>72</v>
      </c>
      <c r="E2451" s="7" t="str">
        <f>VLOOKUP($B2451,'[1]Original IT BCMS query to clean'!$B$2:$Q$4875,3)</f>
        <v>4020 Taylor St</v>
      </c>
      <c r="F2451" s="7" t="str">
        <f>VLOOKUP($B2451,'[1]Original IT BCMS query to clean'!$B$2:$Q$4875,6)</f>
        <v>San Diego</v>
      </c>
    </row>
    <row r="2452" spans="1:6" x14ac:dyDescent="0.25">
      <c r="A2452" s="12">
        <v>201602310</v>
      </c>
      <c r="B2452" s="4" t="s">
        <v>4270</v>
      </c>
      <c r="C2452" s="17" t="s">
        <v>4271</v>
      </c>
      <c r="D2452" s="7" t="s">
        <v>72</v>
      </c>
      <c r="E2452" s="7" t="str">
        <f>VLOOKUP($B2452,'[1]Original IT BCMS query to clean'!$B$2:$Q$4875,3)</f>
        <v>901 Bayfront Court</v>
      </c>
      <c r="F2452" s="7" t="str">
        <f>VLOOKUP($B2452,'[1]Original IT BCMS query to clean'!$B$2:$Q$4875,6)</f>
        <v>San Diego</v>
      </c>
    </row>
    <row r="2453" spans="1:6" x14ac:dyDescent="0.25">
      <c r="A2453" s="3">
        <v>201602313</v>
      </c>
      <c r="B2453" s="4" t="s">
        <v>5161</v>
      </c>
      <c r="C2453" s="7" t="s">
        <v>5162</v>
      </c>
      <c r="D2453" s="7" t="s">
        <v>0</v>
      </c>
      <c r="E2453" s="7" t="str">
        <f>VLOOKUP($B2453,'[1]Original IT BCMS query to clean'!$B$2:$Q$4875,3)</f>
        <v>2255 National Avenue</v>
      </c>
      <c r="F2453" s="7" t="str">
        <f>VLOOKUP($B2453,'[1]Original IT BCMS query to clean'!$B$2:$Q$4875,6)</f>
        <v>San Diego</v>
      </c>
    </row>
    <row r="2454" spans="1:6" x14ac:dyDescent="0.25">
      <c r="A2454" s="3">
        <v>201602317</v>
      </c>
      <c r="B2454" s="4" t="s">
        <v>5163</v>
      </c>
      <c r="C2454" s="7" t="s">
        <v>5162</v>
      </c>
      <c r="D2454" s="7" t="s">
        <v>0</v>
      </c>
      <c r="E2454" s="7" t="str">
        <f>VLOOKUP($B2454,'[1]Original IT BCMS query to clean'!$B$2:$Q$4875,3)</f>
        <v>2255 National Avenue</v>
      </c>
      <c r="F2454" s="7" t="str">
        <f>VLOOKUP($B2454,'[1]Original IT BCMS query to clean'!$B$2:$Q$4875,6)</f>
        <v>San Diego</v>
      </c>
    </row>
    <row r="2455" spans="1:6" x14ac:dyDescent="0.25">
      <c r="A2455" s="12">
        <v>201702336</v>
      </c>
      <c r="B2455" s="4" t="s">
        <v>4272</v>
      </c>
      <c r="C2455" s="17" t="s">
        <v>4273</v>
      </c>
      <c r="D2455" s="7" t="s">
        <v>72</v>
      </c>
      <c r="E2455" s="7" t="str">
        <f>VLOOKUP($B2455,'[1]Original IT BCMS query to clean'!$B$2:$Q$4875,3)</f>
        <v>3566 Twin Oaks Valley Rd N</v>
      </c>
      <c r="F2455" s="7" t="str">
        <f>VLOOKUP($B2455,'[1]Original IT BCMS query to clean'!$B$2:$Q$4875,6)</f>
        <v>San Marcos</v>
      </c>
    </row>
    <row r="2456" spans="1:6" x14ac:dyDescent="0.25">
      <c r="A2456" s="12">
        <v>201702339</v>
      </c>
      <c r="B2456" s="4" t="s">
        <v>4274</v>
      </c>
      <c r="C2456" s="17" t="s">
        <v>4275</v>
      </c>
      <c r="D2456" s="7" t="s">
        <v>72</v>
      </c>
      <c r="E2456" s="7" t="str">
        <f>VLOOKUP($B2456,'[1]Original IT BCMS query to clean'!$B$2:$Q$4875,3)</f>
        <v>4535 Towne Center Ct</v>
      </c>
      <c r="F2456" s="7" t="str">
        <f>VLOOKUP($B2456,'[1]Original IT BCMS query to clean'!$B$2:$Q$4875,6)</f>
        <v>San Diego</v>
      </c>
    </row>
    <row r="2457" spans="1:6" x14ac:dyDescent="0.25">
      <c r="A2457" s="3">
        <v>201702341</v>
      </c>
      <c r="B2457" s="4" t="s">
        <v>4276</v>
      </c>
      <c r="C2457" s="7" t="s">
        <v>4277</v>
      </c>
      <c r="D2457" s="7" t="s">
        <v>72</v>
      </c>
      <c r="E2457" s="7" t="str">
        <f>VLOOKUP($B2457,'[1]Original IT BCMS query to clean'!$B$2:$Q$4875,3)</f>
        <v>4775 Executive Drive</v>
      </c>
      <c r="F2457" s="7" t="str">
        <f>VLOOKUP($B2457,'[1]Original IT BCMS query to clean'!$B$2:$Q$4875,6)</f>
        <v>San Diego</v>
      </c>
    </row>
    <row r="2458" spans="1:6" x14ac:dyDescent="0.25">
      <c r="A2458" s="3">
        <v>201702351</v>
      </c>
      <c r="B2458" s="4" t="s">
        <v>4777</v>
      </c>
      <c r="C2458" s="7" t="s">
        <v>4778</v>
      </c>
      <c r="D2458" s="7" t="s">
        <v>72</v>
      </c>
      <c r="E2458" s="7" t="str">
        <f>VLOOKUP($B2458,'[1]Original IT BCMS query to clean'!$B$2:$Q$4875,3)</f>
        <v>8725 Ariva Court</v>
      </c>
      <c r="F2458" s="7" t="str">
        <f>VLOOKUP($B2458,'[1]Original IT BCMS query to clean'!$B$2:$Q$4875,6)</f>
        <v>San Diego</v>
      </c>
    </row>
    <row r="2459" spans="1:6" x14ac:dyDescent="0.25">
      <c r="A2459" s="12">
        <v>201702353</v>
      </c>
      <c r="B2459" s="4" t="s">
        <v>4278</v>
      </c>
      <c r="C2459" s="17" t="s">
        <v>4279</v>
      </c>
      <c r="D2459" s="7" t="s">
        <v>72</v>
      </c>
      <c r="E2459" s="7" t="str">
        <f>VLOOKUP($B2459,'[1]Original IT BCMS query to clean'!$B$2:$Q$4875,3)</f>
        <v>875 West Cedar Street</v>
      </c>
      <c r="F2459" s="7" t="str">
        <f>VLOOKUP($B2459,'[1]Original IT BCMS query to clean'!$B$2:$Q$4875,6)</f>
        <v>San Diego</v>
      </c>
    </row>
    <row r="2460" spans="1:6" x14ac:dyDescent="0.25">
      <c r="A2460" s="12">
        <v>201702356</v>
      </c>
      <c r="B2460" s="4" t="s">
        <v>4280</v>
      </c>
      <c r="C2460" s="17" t="s">
        <v>4281</v>
      </c>
      <c r="D2460" s="7" t="s">
        <v>72</v>
      </c>
      <c r="E2460" s="7" t="str">
        <f>VLOOKUP($B2460,'[1]Original IT BCMS query to clean'!$B$2:$Q$4875,3)</f>
        <v>5841 CA-78</v>
      </c>
      <c r="F2460" s="7" t="str">
        <f>VLOOKUP($B2460,'[1]Original IT BCMS query to clean'!$B$2:$Q$4875,6)</f>
        <v>Borrego Springs</v>
      </c>
    </row>
    <row r="2461" spans="1:6" x14ac:dyDescent="0.25">
      <c r="A2461" s="12">
        <v>201702362</v>
      </c>
      <c r="B2461" s="4" t="s">
        <v>4282</v>
      </c>
      <c r="C2461" s="17" t="s">
        <v>4283</v>
      </c>
      <c r="D2461" s="7" t="s">
        <v>72</v>
      </c>
      <c r="E2461" s="7" t="str">
        <f>VLOOKUP($B2461,'[1]Original IT BCMS query to clean'!$B$2:$Q$4875,3)</f>
        <v>2800 Olympic Parkway, Building 2000</v>
      </c>
      <c r="F2461" s="7" t="str">
        <f>VLOOKUP($B2461,'[1]Original IT BCMS query to clean'!$B$2:$Q$4875,6)</f>
        <v>Chula Vista</v>
      </c>
    </row>
    <row r="2462" spans="1:6" x14ac:dyDescent="0.25">
      <c r="A2462" s="3">
        <v>201702371</v>
      </c>
      <c r="B2462" s="4" t="s">
        <v>4284</v>
      </c>
      <c r="C2462" s="7" t="s">
        <v>4285</v>
      </c>
      <c r="D2462" s="7" t="s">
        <v>72</v>
      </c>
      <c r="E2462" s="7" t="str">
        <f>VLOOKUP($B2462,'[1]Original IT BCMS query to clean'!$B$2:$Q$4875,3)</f>
        <v>6769 MESA RIDGE ROAD</v>
      </c>
      <c r="F2462" s="7" t="str">
        <f>VLOOKUP($B2462,'[1]Original IT BCMS query to clean'!$B$2:$Q$4875,6)</f>
        <v>SAN DIEGO</v>
      </c>
    </row>
    <row r="2463" spans="1:6" x14ac:dyDescent="0.25">
      <c r="A2463" s="12">
        <v>201702373</v>
      </c>
      <c r="B2463" s="4" t="s">
        <v>3686</v>
      </c>
      <c r="C2463" s="17" t="s">
        <v>419</v>
      </c>
      <c r="D2463" s="7" t="s">
        <v>0</v>
      </c>
      <c r="E2463" s="7" t="str">
        <f>VLOOKUP($B2463,'[1]Original IT BCMS query to clean'!$B$2:$Q$4875,3)</f>
        <v>1421 Broadway</v>
      </c>
      <c r="F2463" s="7" t="str">
        <f>VLOOKUP($B2463,'[1]Original IT BCMS query to clean'!$B$2:$Q$4875,6)</f>
        <v>Chula Vista</v>
      </c>
    </row>
    <row r="2464" spans="1:6" x14ac:dyDescent="0.25">
      <c r="A2464" s="3">
        <v>201702390</v>
      </c>
      <c r="B2464" s="4" t="s">
        <v>4779</v>
      </c>
      <c r="C2464" s="7" t="s">
        <v>4780</v>
      </c>
      <c r="D2464" s="7" t="s">
        <v>72</v>
      </c>
      <c r="E2464" s="7" t="str">
        <f>VLOOKUP($B2464,'[1]Original IT BCMS query to clean'!$B$2:$Q$4875,3)</f>
        <v>3202 Main Street</v>
      </c>
      <c r="F2464" s="7" t="str">
        <f>VLOOKUP($B2464,'[1]Original IT BCMS query to clean'!$B$2:$Q$4875,6)</f>
        <v>San Diego</v>
      </c>
    </row>
    <row r="2465" spans="1:6" x14ac:dyDescent="0.25">
      <c r="A2465" s="3">
        <v>201702402</v>
      </c>
      <c r="B2465" s="4" t="s">
        <v>4620</v>
      </c>
      <c r="C2465" s="7" t="s">
        <v>4621</v>
      </c>
      <c r="D2465" s="7" t="s">
        <v>34</v>
      </c>
      <c r="E2465" s="7" t="str">
        <f>VLOOKUP($B2465,'[1]Original IT BCMS query to clean'!$B$2:$Q$4875,3)</f>
        <v>2091 Rutherford Road</v>
      </c>
      <c r="F2465" s="7" t="str">
        <f>VLOOKUP($B2465,'[1]Original IT BCMS query to clean'!$B$2:$Q$4875,6)</f>
        <v>Carlsbad</v>
      </c>
    </row>
    <row r="2466" spans="1:6" x14ac:dyDescent="0.25">
      <c r="A2466" s="12">
        <v>201702403</v>
      </c>
      <c r="B2466" s="4" t="s">
        <v>4286</v>
      </c>
      <c r="C2466" s="17" t="s">
        <v>4287</v>
      </c>
      <c r="D2466" s="7" t="s">
        <v>72</v>
      </c>
      <c r="E2466" s="7" t="str">
        <f>VLOOKUP($B2466,'[1]Original IT BCMS query to clean'!$B$2:$Q$4875,3)</f>
        <v>1050 Camino Del Mar</v>
      </c>
      <c r="F2466" s="7" t="str">
        <f>VLOOKUP($B2466,'[1]Original IT BCMS query to clean'!$B$2:$Q$4875,6)</f>
        <v>Del Mar</v>
      </c>
    </row>
    <row r="2467" spans="1:6" x14ac:dyDescent="0.25">
      <c r="A2467" s="3">
        <v>201702408</v>
      </c>
      <c r="B2467" s="4" t="s">
        <v>4288</v>
      </c>
      <c r="C2467" s="7" t="s">
        <v>4289</v>
      </c>
      <c r="D2467" s="7" t="s">
        <v>72</v>
      </c>
      <c r="E2467" s="7" t="str">
        <f>VLOOKUP($B2467,'[1]Original IT BCMS query to clean'!$B$2:$Q$4875,3)</f>
        <v>246 Vista Grande Glen</v>
      </c>
      <c r="F2467" s="7" t="str">
        <f>VLOOKUP($B2467,'[1]Original IT BCMS query to clean'!$B$2:$Q$4875,6)</f>
        <v>Escondido</v>
      </c>
    </row>
    <row r="2468" spans="1:6" x14ac:dyDescent="0.25">
      <c r="A2468" s="3">
        <v>201702427</v>
      </c>
      <c r="B2468" s="4" t="s">
        <v>316</v>
      </c>
      <c r="C2468" s="7" t="s">
        <v>317</v>
      </c>
      <c r="D2468" s="7" t="s">
        <v>0</v>
      </c>
      <c r="E2468" s="7" t="str">
        <f>VLOOKUP($B2468,'[1]Original IT BCMS query to clean'!$B$2:$Q$4875,3)</f>
        <v>5151 Santa Fe St #A/B</v>
      </c>
      <c r="F2468" s="7" t="str">
        <f>VLOOKUP($B2468,'[1]Original IT BCMS query to clean'!$B$2:$Q$4875,6)</f>
        <v>San Diego</v>
      </c>
    </row>
    <row r="2469" spans="1:6" x14ac:dyDescent="0.25">
      <c r="A2469" s="3">
        <v>201702428</v>
      </c>
      <c r="B2469" s="4" t="s">
        <v>318</v>
      </c>
      <c r="C2469" s="7" t="s">
        <v>319</v>
      </c>
      <c r="D2469" s="7" t="s">
        <v>0</v>
      </c>
      <c r="E2469" s="7" t="str">
        <f>VLOOKUP($B2469,'[1]Original IT BCMS query to clean'!$B$2:$Q$4875,3)</f>
        <v>1165 Cushman Ave</v>
      </c>
      <c r="F2469" s="7" t="str">
        <f>VLOOKUP($B2469,'[1]Original IT BCMS query to clean'!$B$2:$Q$4875,6)</f>
        <v>San Diego</v>
      </c>
    </row>
    <row r="2470" spans="1:6" x14ac:dyDescent="0.25">
      <c r="A2470" s="3">
        <v>201702436</v>
      </c>
      <c r="B2470" s="4" t="s">
        <v>320</v>
      </c>
      <c r="C2470" s="7" t="s">
        <v>321</v>
      </c>
      <c r="D2470" s="7" t="s">
        <v>0</v>
      </c>
      <c r="E2470" s="7" t="str">
        <f>VLOOKUP($B2470,'[1]Original IT BCMS query to clean'!$B$2:$Q$4875,3)</f>
        <v>5311 Grant St.</v>
      </c>
      <c r="F2470" s="7" t="str">
        <f>VLOOKUP($B2470,'[1]Original IT BCMS query to clean'!$B$2:$Q$4875,6)</f>
        <v>San Diego</v>
      </c>
    </row>
    <row r="2471" spans="1:6" x14ac:dyDescent="0.25">
      <c r="A2471" s="12">
        <v>201702437</v>
      </c>
      <c r="B2471" s="4" t="s">
        <v>4290</v>
      </c>
      <c r="C2471" s="17" t="s">
        <v>4291</v>
      </c>
      <c r="D2471" s="7" t="s">
        <v>72</v>
      </c>
      <c r="E2471" s="7" t="str">
        <f>VLOOKUP($B2471,'[1]Original IT BCMS query to clean'!$B$2:$Q$4875,3)</f>
        <v>1541 Wilshire Road</v>
      </c>
      <c r="F2471" s="7" t="str">
        <f>VLOOKUP($B2471,'[1]Original IT BCMS query to clean'!$B$2:$Q$4875,6)</f>
        <v>Fallbrook</v>
      </c>
    </row>
    <row r="2472" spans="1:6" x14ac:dyDescent="0.25">
      <c r="A2472" s="12">
        <v>201702440</v>
      </c>
      <c r="B2472" s="4" t="s">
        <v>4292</v>
      </c>
      <c r="C2472" s="17" t="s">
        <v>2733</v>
      </c>
      <c r="D2472" s="7" t="s">
        <v>72</v>
      </c>
      <c r="E2472" s="7" t="str">
        <f>VLOOKUP($B2472,'[1]Original IT BCMS query to clean'!$B$2:$Q$4875,3)</f>
        <v>1000 North Harbor Drive</v>
      </c>
      <c r="F2472" s="7" t="str">
        <f>VLOOKUP($B2472,'[1]Original IT BCMS query to clean'!$B$2:$Q$4875,6)</f>
        <v>San Diego</v>
      </c>
    </row>
    <row r="2473" spans="1:6" x14ac:dyDescent="0.25">
      <c r="A2473" s="3">
        <v>201702441</v>
      </c>
      <c r="B2473" s="4" t="s">
        <v>4293</v>
      </c>
      <c r="C2473" s="7" t="s">
        <v>4294</v>
      </c>
      <c r="D2473" s="7" t="s">
        <v>72</v>
      </c>
      <c r="E2473" s="7" t="str">
        <f>VLOOKUP($B2473,'[1]Original IT BCMS query to clean'!$B$2:$Q$4875,3)</f>
        <v>1501 Island Ave</v>
      </c>
      <c r="F2473" s="7" t="str">
        <f>VLOOKUP($B2473,'[1]Original IT BCMS query to clean'!$B$2:$Q$4875,6)</f>
        <v>San Diego</v>
      </c>
    </row>
    <row r="2474" spans="1:6" x14ac:dyDescent="0.25">
      <c r="A2474" s="12">
        <v>201702442</v>
      </c>
      <c r="B2474" s="4" t="s">
        <v>4295</v>
      </c>
      <c r="C2474" s="17" t="s">
        <v>4296</v>
      </c>
      <c r="D2474" s="7" t="s">
        <v>72</v>
      </c>
      <c r="E2474" s="7" t="str">
        <f>VLOOKUP($B2474,'[1]Original IT BCMS query to clean'!$B$2:$Q$4875,3)</f>
        <v>10650 Scripps Lake Drive</v>
      </c>
      <c r="F2474" s="7" t="str">
        <f>VLOOKUP($B2474,'[1]Original IT BCMS query to clean'!$B$2:$Q$4875,6)</f>
        <v>San Diego</v>
      </c>
    </row>
    <row r="2475" spans="1:6" x14ac:dyDescent="0.25">
      <c r="A2475" s="12">
        <v>201702447</v>
      </c>
      <c r="B2475" s="4" t="s">
        <v>4297</v>
      </c>
      <c r="C2475" s="17" t="s">
        <v>4298</v>
      </c>
      <c r="D2475" s="7" t="s">
        <v>72</v>
      </c>
      <c r="E2475" s="7" t="str">
        <f>VLOOKUP($B2475,'[1]Original IT BCMS query to clean'!$B$2:$Q$4875,3)</f>
        <v>520 W Ash St, 1st Flr</v>
      </c>
      <c r="F2475" s="7" t="str">
        <f>VLOOKUP($B2475,'[1]Original IT BCMS query to clean'!$B$2:$Q$4875,6)</f>
        <v>San Diego</v>
      </c>
    </row>
    <row r="2476" spans="1:6" x14ac:dyDescent="0.25">
      <c r="A2476" s="12">
        <v>201702448</v>
      </c>
      <c r="B2476" s="4" t="s">
        <v>4299</v>
      </c>
      <c r="C2476" s="17" t="s">
        <v>4105</v>
      </c>
      <c r="D2476" s="7" t="s">
        <v>72</v>
      </c>
      <c r="E2476" s="7" t="str">
        <f>VLOOKUP($B2476,'[1]Original IT BCMS query to clean'!$B$2:$Q$4875,3)</f>
        <v>3000 Plaza Bonita Road</v>
      </c>
      <c r="F2476" s="7" t="str">
        <f>VLOOKUP($B2476,'[1]Original IT BCMS query to clean'!$B$2:$Q$4875,6)</f>
        <v>National City</v>
      </c>
    </row>
    <row r="2477" spans="1:6" x14ac:dyDescent="0.25">
      <c r="A2477" s="12">
        <v>201702449</v>
      </c>
      <c r="B2477" s="4" t="s">
        <v>4300</v>
      </c>
      <c r="C2477" s="17" t="s">
        <v>4105</v>
      </c>
      <c r="D2477" s="7" t="s">
        <v>72</v>
      </c>
      <c r="E2477" s="7" t="str">
        <f>VLOOKUP($B2477,'[1]Original IT BCMS query to clean'!$B$2:$Q$4875,3)</f>
        <v>Vandergrift Bl at Pacific Plaza</v>
      </c>
      <c r="F2477" s="7" t="str">
        <f>VLOOKUP($B2477,'[1]Original IT BCMS query to clean'!$B$2:$Q$4875,6)</f>
        <v>Camp Pendleton</v>
      </c>
    </row>
    <row r="2478" spans="1:6" x14ac:dyDescent="0.25">
      <c r="A2478" s="12">
        <v>201702451</v>
      </c>
      <c r="B2478" s="4" t="s">
        <v>4301</v>
      </c>
      <c r="C2478" s="17" t="s">
        <v>4302</v>
      </c>
      <c r="D2478" s="7" t="s">
        <v>72</v>
      </c>
      <c r="E2478" s="7" t="str">
        <f>VLOOKUP($B2478,'[1]Original IT BCMS query to clean'!$B$2:$Q$4875,3)</f>
        <v>553 F St</v>
      </c>
      <c r="F2478" s="7" t="str">
        <f>VLOOKUP($B2478,'[1]Original IT BCMS query to clean'!$B$2:$Q$4875,6)</f>
        <v>Chula Vista</v>
      </c>
    </row>
    <row r="2479" spans="1:6" x14ac:dyDescent="0.25">
      <c r="A2479" s="12">
        <v>201702459</v>
      </c>
      <c r="B2479" s="4" t="s">
        <v>4303</v>
      </c>
      <c r="C2479" s="17" t="s">
        <v>1730</v>
      </c>
      <c r="D2479" s="7" t="s">
        <v>72</v>
      </c>
      <c r="E2479" s="7" t="str">
        <f>VLOOKUP($B2479,'[1]Original IT BCMS query to clean'!$B$2:$Q$4875,3)</f>
        <v>17144 S Woodson Crest Rd.</v>
      </c>
      <c r="F2479" s="7" t="str">
        <f>VLOOKUP($B2479,'[1]Original IT BCMS query to clean'!$B$2:$Q$4875,6)</f>
        <v>Ramona</v>
      </c>
    </row>
    <row r="2480" spans="1:6" x14ac:dyDescent="0.25">
      <c r="A2480" s="12">
        <v>201702462</v>
      </c>
      <c r="B2480" s="4" t="s">
        <v>4304</v>
      </c>
      <c r="C2480" s="17" t="s">
        <v>4305</v>
      </c>
      <c r="D2480" s="7" t="s">
        <v>72</v>
      </c>
      <c r="E2480" s="7" t="str">
        <f>VLOOKUP($B2480,'[1]Original IT BCMS query to clean'!$B$2:$Q$4875,3)</f>
        <v>2300 Donnil Lane</v>
      </c>
      <c r="F2480" s="7" t="str">
        <f>VLOOKUP($B2480,'[1]Original IT BCMS query to clean'!$B$2:$Q$4875,6)</f>
        <v>Fallbrook</v>
      </c>
    </row>
    <row r="2481" spans="1:6" x14ac:dyDescent="0.25">
      <c r="A2481" s="12">
        <v>201702474</v>
      </c>
      <c r="B2481" s="4" t="s">
        <v>4306</v>
      </c>
      <c r="C2481" s="17" t="s">
        <v>4029</v>
      </c>
      <c r="D2481" s="7" t="s">
        <v>72</v>
      </c>
      <c r="E2481" s="7" t="str">
        <f>VLOOKUP($B2481,'[1]Original IT BCMS query to clean'!$B$2:$Q$4875,3)</f>
        <v>2237 Janis Way</v>
      </c>
      <c r="F2481" s="7" t="str">
        <f>VLOOKUP($B2481,'[1]Original IT BCMS query to clean'!$B$2:$Q$4875,6)</f>
        <v>Carlsbad</v>
      </c>
    </row>
    <row r="2482" spans="1:6" x14ac:dyDescent="0.25">
      <c r="A2482" s="3">
        <v>201702475</v>
      </c>
      <c r="B2482" s="4" t="s">
        <v>4781</v>
      </c>
      <c r="C2482" s="7" t="s">
        <v>2415</v>
      </c>
      <c r="D2482" s="7" t="s">
        <v>72</v>
      </c>
      <c r="E2482" s="7" t="str">
        <f>VLOOKUP($B2482,'[1]Original IT BCMS query to clean'!$B$2:$Q$4875,3)</f>
        <v>6910 Mohawk St</v>
      </c>
      <c r="F2482" s="7" t="str">
        <f>VLOOKUP($B2482,'[1]Original IT BCMS query to clean'!$B$2:$Q$4875,6)</f>
        <v>San Diego</v>
      </c>
    </row>
    <row r="2483" spans="1:6" x14ac:dyDescent="0.25">
      <c r="A2483" s="12">
        <v>201702481</v>
      </c>
      <c r="B2483" s="4" t="s">
        <v>4307</v>
      </c>
      <c r="C2483" s="17" t="s">
        <v>4308</v>
      </c>
      <c r="D2483" s="7" t="s">
        <v>72</v>
      </c>
      <c r="E2483" s="7" t="str">
        <f>VLOOKUP($B2483,'[1]Original IT BCMS query to clean'!$B$2:$Q$4875,3)</f>
        <v>995 Gateway Center Way</v>
      </c>
      <c r="F2483" s="7" t="str">
        <f>VLOOKUP($B2483,'[1]Original IT BCMS query to clean'!$B$2:$Q$4875,6)</f>
        <v>San Diego</v>
      </c>
    </row>
    <row r="2484" spans="1:6" x14ac:dyDescent="0.25">
      <c r="A2484" s="3">
        <v>201702485</v>
      </c>
      <c r="B2484" s="4" t="s">
        <v>5164</v>
      </c>
      <c r="C2484" s="7" t="s">
        <v>5165</v>
      </c>
      <c r="D2484" s="7" t="s">
        <v>0</v>
      </c>
      <c r="E2484" s="7" t="str">
        <f>VLOOKUP($B2484,'[1]Original IT BCMS query to clean'!$B$2:$Q$4875,3)</f>
        <v>4168 Avenida de la Plata, Suite 107</v>
      </c>
      <c r="F2484" s="7" t="str">
        <f>VLOOKUP($B2484,'[1]Original IT BCMS query to clean'!$B$2:$Q$4875,6)</f>
        <v>Oceanside</v>
      </c>
    </row>
    <row r="2485" spans="1:6" x14ac:dyDescent="0.25">
      <c r="A2485" s="12">
        <v>201702487</v>
      </c>
      <c r="B2485" s="4" t="s">
        <v>4309</v>
      </c>
      <c r="C2485" s="17" t="s">
        <v>4310</v>
      </c>
      <c r="D2485" s="7" t="s">
        <v>72</v>
      </c>
      <c r="E2485" s="7" t="str">
        <f>VLOOKUP($B2485,'[1]Original IT BCMS query to clean'!$B$2:$Q$4875,3)</f>
        <v>3530 John Hopkins Ct</v>
      </c>
      <c r="F2485" s="7" t="str">
        <f>VLOOKUP($B2485,'[1]Original IT BCMS query to clean'!$B$2:$Q$4875,6)</f>
        <v>San Diego</v>
      </c>
    </row>
    <row r="2486" spans="1:6" x14ac:dyDescent="0.25">
      <c r="A2486" s="12">
        <v>201702488</v>
      </c>
      <c r="B2486" s="4" t="s">
        <v>4311</v>
      </c>
      <c r="C2486" s="17" t="s">
        <v>4312</v>
      </c>
      <c r="D2486" s="7" t="s">
        <v>72</v>
      </c>
      <c r="E2486" s="7" t="str">
        <f>VLOOKUP($B2486,'[1]Original IT BCMS query to clean'!$B$2:$Q$4875,3)</f>
        <v>5490 Grand Pacific Dr.</v>
      </c>
      <c r="F2486" s="7" t="str">
        <f>VLOOKUP($B2486,'[1]Original IT BCMS query to clean'!$B$2:$Q$4875,6)</f>
        <v>Carlsbad</v>
      </c>
    </row>
    <row r="2487" spans="1:6" x14ac:dyDescent="0.25">
      <c r="A2487" s="3">
        <v>201702493</v>
      </c>
      <c r="B2487" s="4" t="s">
        <v>322</v>
      </c>
      <c r="C2487" s="7" t="s">
        <v>323</v>
      </c>
      <c r="D2487" s="7" t="s">
        <v>0</v>
      </c>
      <c r="E2487" s="7" t="str">
        <f>VLOOKUP($B2487,'[1]Original IT BCMS query to clean'!$B$2:$Q$4875,3)</f>
        <v>3200 Lionshead Ave, Ste 110</v>
      </c>
      <c r="F2487" s="7" t="str">
        <f>VLOOKUP($B2487,'[1]Original IT BCMS query to clean'!$B$2:$Q$4875,6)</f>
        <v>Carlsbad</v>
      </c>
    </row>
    <row r="2488" spans="1:6" x14ac:dyDescent="0.25">
      <c r="A2488" s="3">
        <v>201702495</v>
      </c>
      <c r="B2488" s="4" t="s">
        <v>5166</v>
      </c>
      <c r="C2488" s="7" t="s">
        <v>5167</v>
      </c>
      <c r="D2488" s="7" t="s">
        <v>0</v>
      </c>
      <c r="E2488" s="7" t="str">
        <f>VLOOKUP($B2488,'[1]Original IT BCMS query to clean'!$B$2:$Q$4875,3)</f>
        <v>990 Joshua Way</v>
      </c>
      <c r="F2488" s="7" t="str">
        <f>VLOOKUP($B2488,'[1]Original IT BCMS query to clean'!$B$2:$Q$4875,6)</f>
        <v>Vista</v>
      </c>
    </row>
    <row r="2489" spans="1:6" x14ac:dyDescent="0.25">
      <c r="A2489" s="12">
        <v>201702497</v>
      </c>
      <c r="B2489" s="4" t="s">
        <v>4313</v>
      </c>
      <c r="C2489" s="17" t="s">
        <v>4314</v>
      </c>
      <c r="D2489" s="7" t="s">
        <v>72</v>
      </c>
      <c r="E2489" s="7" t="str">
        <f>VLOOKUP($B2489,'[1]Original IT BCMS query to clean'!$B$2:$Q$4875,3)</f>
        <v>500 W. Broadway</v>
      </c>
      <c r="F2489" s="7" t="str">
        <f>VLOOKUP($B2489,'[1]Original IT BCMS query to clean'!$B$2:$Q$4875,6)</f>
        <v>San Diego</v>
      </c>
    </row>
    <row r="2490" spans="1:6" x14ac:dyDescent="0.25">
      <c r="A2490" s="12">
        <v>201702501</v>
      </c>
      <c r="B2490" s="4" t="s">
        <v>4315</v>
      </c>
      <c r="C2490" s="17" t="s">
        <v>4316</v>
      </c>
      <c r="D2490" s="7" t="s">
        <v>72</v>
      </c>
      <c r="E2490" s="7" t="str">
        <f>VLOOKUP($B2490,'[1]Original IT BCMS query to clean'!$B$2:$Q$4875,3)</f>
        <v>6124 Nancy Ridge Dr</v>
      </c>
      <c r="F2490" s="7" t="str">
        <f>VLOOKUP($B2490,'[1]Original IT BCMS query to clean'!$B$2:$Q$4875,6)</f>
        <v>San Diego</v>
      </c>
    </row>
    <row r="2491" spans="1:6" x14ac:dyDescent="0.25">
      <c r="A2491" s="12">
        <v>201702509</v>
      </c>
      <c r="B2491" s="4" t="s">
        <v>4317</v>
      </c>
      <c r="C2491" s="17" t="s">
        <v>1730</v>
      </c>
      <c r="D2491" s="7" t="s">
        <v>72</v>
      </c>
      <c r="E2491" s="7" t="str">
        <f>VLOOKUP($B2491,'[1]Original IT BCMS query to clean'!$B$2:$Q$4875,3)</f>
        <v>16610 Archie Moore Rd</v>
      </c>
      <c r="F2491" s="7" t="str">
        <f>VLOOKUP($B2491,'[1]Original IT BCMS query to clean'!$B$2:$Q$4875,6)</f>
        <v>Ramona</v>
      </c>
    </row>
    <row r="2492" spans="1:6" x14ac:dyDescent="0.25">
      <c r="A2492" s="12">
        <v>201702510</v>
      </c>
      <c r="B2492" s="4" t="s">
        <v>4318</v>
      </c>
      <c r="C2492" s="17" t="s">
        <v>1730</v>
      </c>
      <c r="D2492" s="7" t="s">
        <v>72</v>
      </c>
      <c r="E2492" s="7" t="str">
        <f>VLOOKUP($B2492,'[1]Original IT BCMS query to clean'!$B$2:$Q$4875,3)</f>
        <v>435 Aqua Ln &amp; 5th</v>
      </c>
      <c r="F2492" s="7" t="str">
        <f>VLOOKUP($B2492,'[1]Original IT BCMS query to clean'!$B$2:$Q$4875,6)</f>
        <v>Ramona</v>
      </c>
    </row>
    <row r="2493" spans="1:6" x14ac:dyDescent="0.25">
      <c r="A2493" s="12">
        <v>201702511</v>
      </c>
      <c r="B2493" s="4" t="s">
        <v>4319</v>
      </c>
      <c r="C2493" s="17" t="s">
        <v>4320</v>
      </c>
      <c r="D2493" s="7" t="s">
        <v>72</v>
      </c>
      <c r="E2493" s="7" t="str">
        <f>VLOOKUP($B2493,'[1]Original IT BCMS query to clean'!$B$2:$Q$4875,3)</f>
        <v>14800 Stonebridge Pkwy</v>
      </c>
      <c r="F2493" s="7" t="str">
        <f>VLOOKUP($B2493,'[1]Original IT BCMS query to clean'!$B$2:$Q$4875,6)</f>
        <v>San Diego</v>
      </c>
    </row>
    <row r="2494" spans="1:6" x14ac:dyDescent="0.25">
      <c r="A2494" s="3">
        <v>201702512</v>
      </c>
      <c r="B2494" s="4" t="s">
        <v>324</v>
      </c>
      <c r="C2494" s="7" t="s">
        <v>325</v>
      </c>
      <c r="D2494" s="7" t="s">
        <v>0</v>
      </c>
      <c r="E2494" s="7" t="str">
        <f>VLOOKUP($B2494,'[1]Original IT BCMS query to clean'!$B$2:$Q$4875,3)</f>
        <v>3351 Hancock St.</v>
      </c>
      <c r="F2494" s="7" t="str">
        <f>VLOOKUP($B2494,'[1]Original IT BCMS query to clean'!$B$2:$Q$4875,6)</f>
        <v>San Diego</v>
      </c>
    </row>
    <row r="2495" spans="1:6" x14ac:dyDescent="0.25">
      <c r="A2495" s="12">
        <v>201702515</v>
      </c>
      <c r="B2495" s="4" t="s">
        <v>4321</v>
      </c>
      <c r="C2495" s="17" t="s">
        <v>4322</v>
      </c>
      <c r="D2495" s="7" t="s">
        <v>72</v>
      </c>
      <c r="E2495" s="7" t="str">
        <f>VLOOKUP($B2495,'[1]Original IT BCMS query to clean'!$B$2:$Q$4875,3)</f>
        <v>11111 Rancho Bernardo Rd</v>
      </c>
      <c r="F2495" s="7" t="str">
        <f>VLOOKUP($B2495,'[1]Original IT BCMS query to clean'!$B$2:$Q$4875,6)</f>
        <v>San Diego</v>
      </c>
    </row>
    <row r="2496" spans="1:6" x14ac:dyDescent="0.25">
      <c r="A2496" s="12">
        <v>201702522</v>
      </c>
      <c r="B2496" s="4" t="s">
        <v>4323</v>
      </c>
      <c r="C2496" s="17" t="s">
        <v>4296</v>
      </c>
      <c r="D2496" s="7" t="s">
        <v>72</v>
      </c>
      <c r="E2496" s="7" t="str">
        <f>VLOOKUP($B2496,'[1]Original IT BCMS query to clean'!$B$2:$Q$4875,3)</f>
        <v>4951 Ocean View Hills Parkway</v>
      </c>
      <c r="F2496" s="7" t="str">
        <f>VLOOKUP($B2496,'[1]Original IT BCMS query to clean'!$B$2:$Q$4875,6)</f>
        <v>San Diego</v>
      </c>
    </row>
    <row r="2497" spans="1:6" x14ac:dyDescent="0.25">
      <c r="A2497" s="12">
        <v>201702523</v>
      </c>
      <c r="B2497" s="4" t="s">
        <v>4324</v>
      </c>
      <c r="C2497" s="17" t="s">
        <v>4325</v>
      </c>
      <c r="D2497" s="7" t="s">
        <v>72</v>
      </c>
      <c r="E2497" s="7" t="str">
        <f>VLOOKUP($B2497,'[1]Original IT BCMS query to clean'!$B$2:$Q$4875,3)</f>
        <v>9665 Granite Ridge Drive</v>
      </c>
      <c r="F2497" s="7" t="str">
        <f>VLOOKUP($B2497,'[1]Original IT BCMS query to clean'!$B$2:$Q$4875,6)</f>
        <v>San Diego</v>
      </c>
    </row>
    <row r="2498" spans="1:6" x14ac:dyDescent="0.25">
      <c r="A2498" s="12">
        <v>201702524</v>
      </c>
      <c r="B2498" s="4" t="s">
        <v>4326</v>
      </c>
      <c r="C2498" s="17" t="s">
        <v>4327</v>
      </c>
      <c r="D2498" s="7" t="s">
        <v>72</v>
      </c>
      <c r="E2498" s="7" t="str">
        <f>VLOOKUP($B2498,'[1]Original IT BCMS query to clean'!$B$2:$Q$4875,3)</f>
        <v>300 Mission Ave</v>
      </c>
      <c r="F2498" s="7" t="str">
        <f>VLOOKUP($B2498,'[1]Original IT BCMS query to clean'!$B$2:$Q$4875,6)</f>
        <v>Oceanside</v>
      </c>
    </row>
    <row r="2499" spans="1:6" x14ac:dyDescent="0.25">
      <c r="A2499" s="12">
        <v>201702533</v>
      </c>
      <c r="B2499" s="4" t="s">
        <v>4328</v>
      </c>
      <c r="C2499" s="17" t="s">
        <v>4329</v>
      </c>
      <c r="D2499" s="7" t="s">
        <v>72</v>
      </c>
      <c r="E2499" s="7" t="str">
        <f>VLOOKUP($B2499,'[1]Original IT BCMS query to clean'!$B$2:$Q$4875,3)</f>
        <v>401 Ash Street</v>
      </c>
      <c r="F2499" s="7" t="str">
        <f>VLOOKUP($B2499,'[1]Original IT BCMS query to clean'!$B$2:$Q$4875,6)</f>
        <v>San Diego</v>
      </c>
    </row>
    <row r="2500" spans="1:6" x14ac:dyDescent="0.25">
      <c r="A2500" s="12">
        <v>201702534</v>
      </c>
      <c r="B2500" s="4" t="s">
        <v>3729</v>
      </c>
      <c r="C2500" s="17" t="s">
        <v>960</v>
      </c>
      <c r="D2500" s="7" t="s">
        <v>0</v>
      </c>
      <c r="E2500" s="7" t="str">
        <f>VLOOKUP($B2500,'[1]Original IT BCMS query to clean'!$B$2:$Q$4875,3)</f>
        <v>3230 National City Boulevard</v>
      </c>
      <c r="F2500" s="7" t="str">
        <f>VLOOKUP($B2500,'[1]Original IT BCMS query to clean'!$B$2:$Q$4875,6)</f>
        <v>National City</v>
      </c>
    </row>
    <row r="2501" spans="1:6" x14ac:dyDescent="0.25">
      <c r="A2501" s="12">
        <v>201702535</v>
      </c>
      <c r="B2501" s="4" t="s">
        <v>4330</v>
      </c>
      <c r="C2501" s="17" t="s">
        <v>4331</v>
      </c>
      <c r="D2501" s="7" t="s">
        <v>72</v>
      </c>
      <c r="E2501" s="7" t="str">
        <f>VLOOKUP($B2501,'[1]Original IT BCMS query to clean'!$B$2:$Q$4875,3)</f>
        <v>8372 Center Dr</v>
      </c>
      <c r="F2501" s="7" t="str">
        <f>VLOOKUP($B2501,'[1]Original IT BCMS query to clean'!$B$2:$Q$4875,6)</f>
        <v>La Mesa</v>
      </c>
    </row>
    <row r="2502" spans="1:6" x14ac:dyDescent="0.25">
      <c r="A2502" s="12">
        <v>201702541</v>
      </c>
      <c r="B2502" s="4" t="s">
        <v>4332</v>
      </c>
      <c r="C2502" s="17" t="s">
        <v>4333</v>
      </c>
      <c r="D2502" s="7" t="s">
        <v>72</v>
      </c>
      <c r="E2502" s="7" t="str">
        <f>VLOOKUP($B2502,'[1]Original IT BCMS query to clean'!$B$2:$Q$4875,3)</f>
        <v>9940 Mesa Rim Rd</v>
      </c>
      <c r="F2502" s="7" t="str">
        <f>VLOOKUP($B2502,'[1]Original IT BCMS query to clean'!$B$2:$Q$4875,6)</f>
        <v>San Diego</v>
      </c>
    </row>
    <row r="2503" spans="1:6" x14ac:dyDescent="0.25">
      <c r="A2503" s="12">
        <v>201702542</v>
      </c>
      <c r="B2503" s="4" t="s">
        <v>4334</v>
      </c>
      <c r="C2503" s="17" t="s">
        <v>4335</v>
      </c>
      <c r="D2503" s="7" t="s">
        <v>72</v>
      </c>
      <c r="E2503" s="7" t="str">
        <f>VLOOKUP($B2503,'[1]Original IT BCMS query to clean'!$B$2:$Q$4875,3)</f>
        <v>8680 Balboa Ave</v>
      </c>
      <c r="F2503" s="7" t="str">
        <f>VLOOKUP($B2503,'[1]Original IT BCMS query to clean'!$B$2:$Q$4875,6)</f>
        <v>San Diego</v>
      </c>
    </row>
    <row r="2504" spans="1:6" x14ac:dyDescent="0.25">
      <c r="A2504" s="3">
        <v>201702548</v>
      </c>
      <c r="B2504" s="4" t="s">
        <v>4336</v>
      </c>
      <c r="C2504" s="7" t="s">
        <v>4337</v>
      </c>
      <c r="D2504" s="7" t="s">
        <v>72</v>
      </c>
      <c r="E2504" s="7" t="str">
        <f>VLOOKUP($B2504,'[1]Original IT BCMS query to clean'!$B$2:$Q$4875,3)</f>
        <v>6370 Nancy Ridge Drive</v>
      </c>
      <c r="F2504" s="7" t="str">
        <f>VLOOKUP($B2504,'[1]Original IT BCMS query to clean'!$B$2:$Q$4875,6)</f>
        <v>San Diego</v>
      </c>
    </row>
    <row r="2505" spans="1:6" x14ac:dyDescent="0.25">
      <c r="A2505" s="12">
        <v>201702551</v>
      </c>
      <c r="B2505" s="4" t="s">
        <v>4338</v>
      </c>
      <c r="C2505" s="17" t="s">
        <v>4339</v>
      </c>
      <c r="D2505" s="7" t="s">
        <v>72</v>
      </c>
      <c r="E2505" s="7" t="str">
        <f>VLOOKUP($B2505,'[1]Original IT BCMS query to clean'!$B$2:$Q$4875,3)</f>
        <v>11085 Torreyana Road</v>
      </c>
      <c r="F2505" s="7" t="str">
        <f>VLOOKUP($B2505,'[1]Original IT BCMS query to clean'!$B$2:$Q$4875,6)</f>
        <v>San Diego</v>
      </c>
    </row>
    <row r="2506" spans="1:6" x14ac:dyDescent="0.25">
      <c r="A2506" s="12">
        <v>201702563</v>
      </c>
      <c r="B2506" s="4" t="s">
        <v>3737</v>
      </c>
      <c r="C2506" s="17" t="s">
        <v>3738</v>
      </c>
      <c r="D2506" s="7" t="s">
        <v>0</v>
      </c>
      <c r="E2506" s="7" t="str">
        <f>VLOOKUP($B2506,'[1]Original IT BCMS query to clean'!$B$2:$Q$4875,3)</f>
        <v>2499 Pacific Highway</v>
      </c>
      <c r="F2506" s="7" t="str">
        <f>VLOOKUP($B2506,'[1]Original IT BCMS query to clean'!$B$2:$Q$4875,6)</f>
        <v>San Diego</v>
      </c>
    </row>
    <row r="2507" spans="1:6" x14ac:dyDescent="0.25">
      <c r="A2507" s="12">
        <v>201702570</v>
      </c>
      <c r="B2507" s="4" t="s">
        <v>4340</v>
      </c>
      <c r="C2507" s="17" t="s">
        <v>4341</v>
      </c>
      <c r="D2507" s="7" t="s">
        <v>72</v>
      </c>
      <c r="E2507" s="7" t="str">
        <f>VLOOKUP($B2507,'[1]Original IT BCMS query to clean'!$B$2:$Q$4875,3)</f>
        <v>601 11th Street</v>
      </c>
      <c r="F2507" s="7" t="str">
        <f>VLOOKUP($B2507,'[1]Original IT BCMS query to clean'!$B$2:$Q$4875,6)</f>
        <v>San Diego</v>
      </c>
    </row>
    <row r="2508" spans="1:6" x14ac:dyDescent="0.25">
      <c r="A2508" s="12">
        <v>201802584</v>
      </c>
      <c r="B2508" s="4" t="s">
        <v>4342</v>
      </c>
      <c r="C2508" s="17" t="s">
        <v>4343</v>
      </c>
      <c r="D2508" s="7" t="s">
        <v>72</v>
      </c>
      <c r="E2508" s="7" t="str">
        <f>VLOOKUP($B2508,'[1]Original IT BCMS query to clean'!$B$2:$Q$4875,3)</f>
        <v>8717 Lake Ashmere Drive</v>
      </c>
      <c r="F2508" s="7" t="str">
        <f>VLOOKUP($B2508,'[1]Original IT BCMS query to clean'!$B$2:$Q$4875,6)</f>
        <v>San Diego</v>
      </c>
    </row>
    <row r="2509" spans="1:6" x14ac:dyDescent="0.25">
      <c r="A2509" s="12">
        <v>201802585</v>
      </c>
      <c r="B2509" s="4" t="s">
        <v>4344</v>
      </c>
      <c r="C2509" s="17" t="s">
        <v>4345</v>
      </c>
      <c r="D2509" s="7" t="s">
        <v>72</v>
      </c>
      <c r="E2509" s="7" t="str">
        <f>VLOOKUP($B2509,'[1]Original IT BCMS query to clean'!$B$2:$Q$4875,3)</f>
        <v>7170 Miramar Rd, Ste 800 - 900</v>
      </c>
      <c r="F2509" s="7" t="str">
        <f>VLOOKUP($B2509,'[1]Original IT BCMS query to clean'!$B$2:$Q$4875,6)</f>
        <v>San Diego</v>
      </c>
    </row>
    <row r="2510" spans="1:6" x14ac:dyDescent="0.25">
      <c r="A2510" s="12">
        <v>201802591</v>
      </c>
      <c r="B2510" s="4" t="s">
        <v>3744</v>
      </c>
      <c r="C2510" s="17" t="s">
        <v>2130</v>
      </c>
      <c r="D2510" s="7" t="s">
        <v>5268</v>
      </c>
      <c r="E2510" s="7" t="str">
        <f>VLOOKUP($B2510,'[1]Original IT BCMS query to clean'!$B$2:$Q$4875,3)</f>
        <v>8925/8945 Rehco Road</v>
      </c>
      <c r="F2510" s="7" t="str">
        <f>VLOOKUP($B2510,'[1]Original IT BCMS query to clean'!$B$2:$Q$4875,6)</f>
        <v>San Diego</v>
      </c>
    </row>
    <row r="2511" spans="1:6" x14ac:dyDescent="0.25">
      <c r="A2511" s="12">
        <v>201802596</v>
      </c>
      <c r="B2511" s="4" t="s">
        <v>4346</v>
      </c>
      <c r="C2511" s="17" t="s">
        <v>4347</v>
      </c>
      <c r="D2511" s="7" t="s">
        <v>72</v>
      </c>
      <c r="E2511" s="7" t="str">
        <f>VLOOKUP($B2511,'[1]Original IT BCMS query to clean'!$B$2:$Q$4875,3)</f>
        <v>11045 Roselle Street</v>
      </c>
      <c r="F2511" s="7" t="str">
        <f>VLOOKUP($B2511,'[1]Original IT BCMS query to clean'!$B$2:$Q$4875,6)</f>
        <v>San Diego</v>
      </c>
    </row>
    <row r="2512" spans="1:6" x14ac:dyDescent="0.25">
      <c r="A2512" s="12">
        <v>201802603</v>
      </c>
      <c r="B2512" s="4" t="s">
        <v>3747</v>
      </c>
      <c r="C2512" s="17" t="s">
        <v>3748</v>
      </c>
      <c r="D2512" s="7" t="s">
        <v>5268</v>
      </c>
      <c r="E2512" s="7" t="str">
        <f>VLOOKUP($B2512,'[1]Original IT BCMS query to clean'!$B$2:$Q$4875,3)</f>
        <v>11080 Roselle Street</v>
      </c>
      <c r="F2512" s="7" t="str">
        <f>VLOOKUP($B2512,'[1]Original IT BCMS query to clean'!$B$2:$Q$4875,6)</f>
        <v>San Diego</v>
      </c>
    </row>
    <row r="2513" spans="1:6" x14ac:dyDescent="0.25">
      <c r="A2513" s="12">
        <v>201802621</v>
      </c>
      <c r="B2513" s="4" t="s">
        <v>4348</v>
      </c>
      <c r="C2513" s="17" t="s">
        <v>4349</v>
      </c>
      <c r="D2513" s="7" t="s">
        <v>72</v>
      </c>
      <c r="E2513" s="7" t="str">
        <f>VLOOKUP($B2513,'[1]Original IT BCMS query to clean'!$B$2:$Q$4875,3)</f>
        <v>8800 Lombard Place</v>
      </c>
      <c r="F2513" s="7" t="str">
        <f>VLOOKUP($B2513,'[1]Original IT BCMS query to clean'!$B$2:$Q$4875,6)</f>
        <v>San Diego</v>
      </c>
    </row>
    <row r="2514" spans="1:6" x14ac:dyDescent="0.25">
      <c r="A2514" s="12">
        <v>201802623</v>
      </c>
      <c r="B2514" s="4" t="s">
        <v>4350</v>
      </c>
      <c r="C2514" s="17" t="s">
        <v>4351</v>
      </c>
      <c r="D2514" s="7" t="s">
        <v>72</v>
      </c>
      <c r="E2514" s="7" t="str">
        <f>VLOOKUP($B2514,'[1]Original IT BCMS query to clean'!$B$2:$Q$4875,3)</f>
        <v>488 East Valley Parkway, Ste 100</v>
      </c>
      <c r="F2514" s="7" t="str">
        <f>VLOOKUP($B2514,'[1]Original IT BCMS query to clean'!$B$2:$Q$4875,6)</f>
        <v>Escondido</v>
      </c>
    </row>
    <row r="2515" spans="1:6" x14ac:dyDescent="0.25">
      <c r="A2515" s="12">
        <v>201802624</v>
      </c>
      <c r="B2515" s="4" t="s">
        <v>4352</v>
      </c>
      <c r="C2515" s="17" t="s">
        <v>4353</v>
      </c>
      <c r="D2515" s="7" t="s">
        <v>72</v>
      </c>
      <c r="E2515" s="7" t="str">
        <f>VLOOKUP($B2515,'[1]Original IT BCMS query to clean'!$B$2:$Q$4875,3)</f>
        <v>12760 Danielson Ct, Suite F</v>
      </c>
      <c r="F2515" s="7" t="str">
        <f>VLOOKUP($B2515,'[1]Original IT BCMS query to clean'!$B$2:$Q$4875,6)</f>
        <v>Poway</v>
      </c>
    </row>
    <row r="2516" spans="1:6" x14ac:dyDescent="0.25">
      <c r="A2516" s="12">
        <v>201802625</v>
      </c>
      <c r="B2516" s="4" t="s">
        <v>4354</v>
      </c>
      <c r="C2516" s="17" t="s">
        <v>4355</v>
      </c>
      <c r="D2516" s="7" t="s">
        <v>72</v>
      </c>
      <c r="E2516" s="7" t="str">
        <f>VLOOKUP($B2516,'[1]Original IT BCMS query to clean'!$B$2:$Q$4875,3)</f>
        <v>2280 N. Nutmeg Street</v>
      </c>
      <c r="F2516" s="7" t="str">
        <f>VLOOKUP($B2516,'[1]Original IT BCMS query to clean'!$B$2:$Q$4875,6)</f>
        <v>Escondido</v>
      </c>
    </row>
    <row r="2517" spans="1:6" x14ac:dyDescent="0.25">
      <c r="A2517" s="12">
        <v>201802633</v>
      </c>
      <c r="B2517" s="4" t="s">
        <v>4356</v>
      </c>
      <c r="C2517" s="17" t="s">
        <v>4357</v>
      </c>
      <c r="D2517" s="7" t="s">
        <v>72</v>
      </c>
      <c r="E2517" s="7" t="str">
        <f>VLOOKUP($B2517,'[1]Original IT BCMS query to clean'!$B$2:$Q$4875,3)</f>
        <v>6402 El Cajon Boulevard</v>
      </c>
      <c r="F2517" s="7" t="str">
        <f>VLOOKUP($B2517,'[1]Original IT BCMS query to clean'!$B$2:$Q$4875,6)</f>
        <v>San Diego</v>
      </c>
    </row>
    <row r="2518" spans="1:6" x14ac:dyDescent="0.25">
      <c r="A2518" s="3">
        <v>201802639</v>
      </c>
      <c r="B2518" s="4" t="s">
        <v>4358</v>
      </c>
      <c r="C2518" s="7" t="s">
        <v>4359</v>
      </c>
      <c r="D2518" s="7" t="s">
        <v>0</v>
      </c>
      <c r="E2518" s="7" t="str">
        <f>VLOOKUP($B2518,'[1]Original IT BCMS query to clean'!$B$2:$Q$4875,3)</f>
        <v>1180 North Marshall Avenue</v>
      </c>
      <c r="F2518" s="7" t="str">
        <f>VLOOKUP($B2518,'[1]Original IT BCMS query to clean'!$B$2:$Q$4875,6)</f>
        <v>El Cajon</v>
      </c>
    </row>
    <row r="2519" spans="1:6" x14ac:dyDescent="0.25">
      <c r="A2519" s="12">
        <v>201802644</v>
      </c>
      <c r="B2519" s="4" t="s">
        <v>4360</v>
      </c>
      <c r="C2519" s="17" t="s">
        <v>4361</v>
      </c>
      <c r="D2519" s="7" t="s">
        <v>72</v>
      </c>
      <c r="E2519" s="7" t="str">
        <f>VLOOKUP($B2519,'[1]Original IT BCMS query to clean'!$B$2:$Q$4875,3)</f>
        <v>2245 S. El Camino Real</v>
      </c>
      <c r="F2519" s="7" t="str">
        <f>VLOOKUP($B2519,'[1]Original IT BCMS query to clean'!$B$2:$Q$4875,6)</f>
        <v>Oceanside</v>
      </c>
    </row>
    <row r="2520" spans="1:6" x14ac:dyDescent="0.25">
      <c r="A2520" s="12">
        <v>201802646</v>
      </c>
      <c r="B2520" s="4" t="s">
        <v>4362</v>
      </c>
      <c r="C2520" s="17" t="s">
        <v>4363</v>
      </c>
      <c r="D2520" s="7" t="s">
        <v>72</v>
      </c>
      <c r="E2520" s="7" t="str">
        <f>VLOOKUP($B2520,'[1]Original IT BCMS query to clean'!$B$2:$Q$4875,3)</f>
        <v>1993 Main Street</v>
      </c>
      <c r="F2520" s="7" t="str">
        <f>VLOOKUP($B2520,'[1]Original IT BCMS query to clean'!$B$2:$Q$4875,6)</f>
        <v>San Diego</v>
      </c>
    </row>
    <row r="2521" spans="1:6" x14ac:dyDescent="0.25">
      <c r="A2521" s="12">
        <v>201802649</v>
      </c>
      <c r="B2521" s="4" t="s">
        <v>4364</v>
      </c>
      <c r="C2521" s="17" t="s">
        <v>4365</v>
      </c>
      <c r="D2521" s="7" t="s">
        <v>72</v>
      </c>
      <c r="E2521" s="7" t="str">
        <f>VLOOKUP($B2521,'[1]Original IT BCMS query to clean'!$B$2:$Q$4875,3)</f>
        <v>355 North Cleveland</v>
      </c>
      <c r="F2521" s="7" t="str">
        <f>VLOOKUP($B2521,'[1]Original IT BCMS query to clean'!$B$2:$Q$4875,6)</f>
        <v>Oceanside</v>
      </c>
    </row>
    <row r="2522" spans="1:6" x14ac:dyDescent="0.25">
      <c r="A2522" s="12">
        <v>201802660</v>
      </c>
      <c r="B2522" s="4" t="s">
        <v>4366</v>
      </c>
      <c r="C2522" s="17" t="s">
        <v>4367</v>
      </c>
      <c r="D2522" s="7" t="s">
        <v>72</v>
      </c>
      <c r="E2522" s="7" t="str">
        <f>VLOOKUP($B2522,'[1]Original IT BCMS query to clean'!$B$2:$Q$4875,3)</f>
        <v>1290 Santa Rosa Dr.</v>
      </c>
      <c r="F2522" s="7" t="str">
        <f>VLOOKUP($B2522,'[1]Original IT BCMS query to clean'!$B$2:$Q$4875,6)</f>
        <v>Chula Vista</v>
      </c>
    </row>
    <row r="2523" spans="1:6" x14ac:dyDescent="0.25">
      <c r="A2523" s="12">
        <v>201802661</v>
      </c>
      <c r="B2523" s="4" t="s">
        <v>4368</v>
      </c>
      <c r="C2523" s="17" t="s">
        <v>4369</v>
      </c>
      <c r="D2523" s="7" t="s">
        <v>72</v>
      </c>
      <c r="E2523" s="7" t="str">
        <f>VLOOKUP($B2523,'[1]Original IT BCMS query to clean'!$B$2:$Q$4875,3)</f>
        <v>11175 Flintkote Avenue</v>
      </c>
      <c r="F2523" s="7" t="str">
        <f>VLOOKUP($B2523,'[1]Original IT BCMS query to clean'!$B$2:$Q$4875,6)</f>
        <v>San Diego</v>
      </c>
    </row>
    <row r="2524" spans="1:6" x14ac:dyDescent="0.25">
      <c r="A2524" s="12">
        <v>201802688</v>
      </c>
      <c r="B2524" s="4" t="s">
        <v>4370</v>
      </c>
      <c r="C2524" s="17" t="s">
        <v>4371</v>
      </c>
      <c r="D2524" s="7" t="s">
        <v>72</v>
      </c>
      <c r="E2524" s="7" t="str">
        <f>VLOOKUP($B2524,'[1]Original IT BCMS query to clean'!$B$2:$Q$4875,3)</f>
        <v>1800 Crosby Road</v>
      </c>
      <c r="F2524" s="7" t="str">
        <f>VLOOKUP($B2524,'[1]Original IT BCMS query to clean'!$B$2:$Q$4875,6)</f>
        <v>San Diego</v>
      </c>
    </row>
    <row r="2525" spans="1:6" x14ac:dyDescent="0.25">
      <c r="A2525" s="12">
        <v>201802691</v>
      </c>
      <c r="B2525" s="4" t="s">
        <v>4372</v>
      </c>
      <c r="C2525" s="17" t="s">
        <v>4373</v>
      </c>
      <c r="D2525" s="7" t="s">
        <v>72</v>
      </c>
      <c r="E2525" s="7" t="str">
        <f>VLOOKUP($B2525,'[1]Original IT BCMS query to clean'!$B$2:$Q$4875,3)</f>
        <v>4970 Avenida Encinas</v>
      </c>
      <c r="F2525" s="7" t="str">
        <f>VLOOKUP($B2525,'[1]Original IT BCMS query to clean'!$B$2:$Q$4875,6)</f>
        <v>Carlsbad</v>
      </c>
    </row>
    <row r="2526" spans="1:6" x14ac:dyDescent="0.25">
      <c r="A2526" s="12">
        <v>201802704</v>
      </c>
      <c r="B2526" s="4" t="s">
        <v>4374</v>
      </c>
      <c r="C2526" s="17" t="s">
        <v>4375</v>
      </c>
      <c r="D2526" s="7" t="s">
        <v>72</v>
      </c>
      <c r="E2526" s="7" t="str">
        <f>VLOOKUP($B2526,'[1]Original IT BCMS query to clean'!$B$2:$Q$4875,3)</f>
        <v>10222 Barnes Canyon Rd Blding 2</v>
      </c>
      <c r="F2526" s="7" t="str">
        <f>VLOOKUP($B2526,'[1]Original IT BCMS query to clean'!$B$2:$Q$4875,6)</f>
        <v>San Diego</v>
      </c>
    </row>
    <row r="2527" spans="1:6" x14ac:dyDescent="0.25">
      <c r="A2527" s="3">
        <v>201802719</v>
      </c>
      <c r="B2527" s="4" t="s">
        <v>5168</v>
      </c>
      <c r="C2527" s="7" t="s">
        <v>5169</v>
      </c>
      <c r="D2527" s="7" t="s">
        <v>0</v>
      </c>
      <c r="E2527" s="7" t="str">
        <f>VLOOKUP($B2527,'[1]Original IT BCMS query to clean'!$B$2:$Q$4875,3)</f>
        <v>3210 Executive Ridge</v>
      </c>
      <c r="F2527" s="7" t="str">
        <f>VLOOKUP($B2527,'[1]Original IT BCMS query to clean'!$B$2:$Q$4875,6)</f>
        <v>Vista</v>
      </c>
    </row>
    <row r="2528" spans="1:6" x14ac:dyDescent="0.25">
      <c r="A2528" s="12">
        <v>201802720</v>
      </c>
      <c r="B2528" s="4" t="s">
        <v>4376</v>
      </c>
      <c r="C2528" s="17" t="s">
        <v>4377</v>
      </c>
      <c r="D2528" s="7" t="s">
        <v>72</v>
      </c>
      <c r="E2528" s="7" t="str">
        <f>VLOOKUP($B2528,'[1]Original IT BCMS query to clean'!$B$2:$Q$4875,3)</f>
        <v>10325 Meanley Dr.</v>
      </c>
      <c r="F2528" s="7" t="str">
        <f>VLOOKUP($B2528,'[1]Original IT BCMS query to clean'!$B$2:$Q$4875,6)</f>
        <v>San Diego</v>
      </c>
    </row>
    <row r="2529" spans="1:6" x14ac:dyDescent="0.25">
      <c r="A2529" s="12">
        <v>201802727</v>
      </c>
      <c r="B2529" s="4" t="s">
        <v>4378</v>
      </c>
      <c r="C2529" s="17" t="s">
        <v>4379</v>
      </c>
      <c r="D2529" s="7" t="s">
        <v>72</v>
      </c>
      <c r="E2529" s="7" t="str">
        <f>VLOOKUP($B2529,'[1]Original IT BCMS query to clean'!$B$2:$Q$4875,3)</f>
        <v>10159 Scripps Gateway Court</v>
      </c>
      <c r="F2529" s="7" t="str">
        <f>VLOOKUP($B2529,'[1]Original IT BCMS query to clean'!$B$2:$Q$4875,6)</f>
        <v>San Diego</v>
      </c>
    </row>
    <row r="2530" spans="1:6" x14ac:dyDescent="0.25">
      <c r="A2530" s="12">
        <v>201802737</v>
      </c>
      <c r="B2530" s="4" t="s">
        <v>3772</v>
      </c>
      <c r="C2530" s="17" t="s">
        <v>3773</v>
      </c>
      <c r="D2530" s="7" t="s">
        <v>0</v>
      </c>
      <c r="E2530" s="7" t="str">
        <f>VLOOKUP($B2530,'[1]Original IT BCMS query to clean'!$B$2:$Q$4875,3)</f>
        <v>8165 Fletcher Parkway</v>
      </c>
      <c r="F2530" s="7" t="str">
        <f>VLOOKUP($B2530,'[1]Original IT BCMS query to clean'!$B$2:$Q$4875,6)</f>
        <v>La Mesa</v>
      </c>
    </row>
    <row r="2531" spans="1:6" x14ac:dyDescent="0.25">
      <c r="A2531" s="12">
        <v>201802738</v>
      </c>
      <c r="B2531" s="4" t="s">
        <v>4380</v>
      </c>
      <c r="C2531" s="17" t="s">
        <v>2789</v>
      </c>
      <c r="D2531" s="7" t="s">
        <v>72</v>
      </c>
      <c r="E2531" s="7" t="str">
        <f>VLOOKUP($B2531,'[1]Original IT BCMS query to clean'!$B$2:$Q$4875,3)</f>
        <v>3090 Pankey Road</v>
      </c>
      <c r="F2531" s="7" t="str">
        <f>VLOOKUP($B2531,'[1]Original IT BCMS query to clean'!$B$2:$Q$4875,6)</f>
        <v>Fallbrook</v>
      </c>
    </row>
    <row r="2532" spans="1:6" x14ac:dyDescent="0.25">
      <c r="A2532" s="12">
        <v>201802743</v>
      </c>
      <c r="B2532" s="4" t="s">
        <v>4381</v>
      </c>
      <c r="C2532" s="17" t="s">
        <v>4382</v>
      </c>
      <c r="D2532" s="7" t="s">
        <v>72</v>
      </c>
      <c r="E2532" s="7" t="str">
        <f>VLOOKUP($B2532,'[1]Original IT BCMS query to clean'!$B$2:$Q$4875,3)</f>
        <v>2604 5th Ave</v>
      </c>
      <c r="F2532" s="7" t="str">
        <f>VLOOKUP($B2532,'[1]Original IT BCMS query to clean'!$B$2:$Q$4875,6)</f>
        <v>San Diego</v>
      </c>
    </row>
    <row r="2533" spans="1:6" x14ac:dyDescent="0.25">
      <c r="A2533" s="12">
        <v>201802744</v>
      </c>
      <c r="B2533" s="4" t="s">
        <v>4383</v>
      </c>
      <c r="C2533" s="17" t="s">
        <v>4384</v>
      </c>
      <c r="D2533" s="7" t="s">
        <v>72</v>
      </c>
      <c r="E2533" s="7" t="str">
        <f>VLOOKUP($B2533,'[1]Original IT BCMS query to clean'!$B$2:$Q$4875,3)</f>
        <v>1475 Island Ave</v>
      </c>
      <c r="F2533" s="7" t="str">
        <f>VLOOKUP($B2533,'[1]Original IT BCMS query to clean'!$B$2:$Q$4875,6)</f>
        <v>San Diego</v>
      </c>
    </row>
    <row r="2534" spans="1:6" x14ac:dyDescent="0.25">
      <c r="A2534" s="12">
        <v>201802746</v>
      </c>
      <c r="B2534" s="4" t="s">
        <v>4385</v>
      </c>
      <c r="C2534" s="17" t="s">
        <v>4386</v>
      </c>
      <c r="D2534" s="7" t="s">
        <v>72</v>
      </c>
      <c r="E2534" s="7" t="str">
        <f>VLOOKUP($B2534,'[1]Original IT BCMS query to clean'!$B$2:$Q$4875,3)</f>
        <v>7260 Great Southern Overland Stage Route</v>
      </c>
      <c r="F2534" s="7" t="str">
        <f>VLOOKUP($B2534,'[1]Original IT BCMS query to clean'!$B$2:$Q$4875,6)</f>
        <v>Julian</v>
      </c>
    </row>
    <row r="2535" spans="1:6" x14ac:dyDescent="0.25">
      <c r="A2535" s="12">
        <v>201802750</v>
      </c>
      <c r="B2535" s="4" t="s">
        <v>4387</v>
      </c>
      <c r="C2535" s="17" t="s">
        <v>4388</v>
      </c>
      <c r="D2535" s="7" t="s">
        <v>72</v>
      </c>
      <c r="E2535" s="7" t="str">
        <f>VLOOKUP($B2535,'[1]Original IT BCMS query to clean'!$B$2:$Q$4875,3)</f>
        <v>6175 Nancy Ridge Drive</v>
      </c>
      <c r="F2535" s="7" t="str">
        <f>VLOOKUP($B2535,'[1]Original IT BCMS query to clean'!$B$2:$Q$4875,6)</f>
        <v>San Diego</v>
      </c>
    </row>
    <row r="2536" spans="1:6" x14ac:dyDescent="0.25">
      <c r="A2536" s="3">
        <v>201802758</v>
      </c>
      <c r="B2536" s="4" t="s">
        <v>4389</v>
      </c>
      <c r="C2536" s="7" t="s">
        <v>4390</v>
      </c>
      <c r="D2536" s="7" t="s">
        <v>0</v>
      </c>
      <c r="E2536" s="7" t="str">
        <f>VLOOKUP($B2536,'[1]Original IT BCMS query to clean'!$B$2:$Q$4875,3)</f>
        <v>633 Brazos Street Unit 11</v>
      </c>
      <c r="F2536" s="7" t="str">
        <f>VLOOKUP($B2536,'[1]Original IT BCMS query to clean'!$B$2:$Q$4875,6)</f>
        <v>Ramona</v>
      </c>
    </row>
    <row r="2537" spans="1:6" x14ac:dyDescent="0.25">
      <c r="A2537" s="3">
        <v>201802760</v>
      </c>
      <c r="B2537" s="4" t="s">
        <v>4782</v>
      </c>
      <c r="C2537" s="7" t="s">
        <v>4783</v>
      </c>
      <c r="D2537" s="7" t="s">
        <v>72</v>
      </c>
      <c r="E2537" s="7" t="str">
        <f>VLOOKUP($B2537,'[1]Original IT BCMS query to clean'!$B$2:$Q$4875,3)</f>
        <v>10007 Riverford Rd</v>
      </c>
      <c r="F2537" s="7" t="str">
        <f>VLOOKUP($B2537,'[1]Original IT BCMS query to clean'!$B$2:$Q$4875,6)</f>
        <v>Lakeside</v>
      </c>
    </row>
    <row r="2538" spans="1:6" x14ac:dyDescent="0.25">
      <c r="A2538" s="3">
        <v>201802761</v>
      </c>
      <c r="B2538" s="4" t="s">
        <v>326</v>
      </c>
      <c r="C2538" s="7" t="s">
        <v>327</v>
      </c>
      <c r="D2538" s="7" t="s">
        <v>0</v>
      </c>
      <c r="E2538" s="7" t="str">
        <f>VLOOKUP($B2538,'[1]Original IT BCMS query to clean'!$B$2:$Q$4875,3)</f>
        <v>2066 Wineridge Place</v>
      </c>
      <c r="F2538" s="7" t="str">
        <f>VLOOKUP($B2538,'[1]Original IT BCMS query to clean'!$B$2:$Q$4875,6)</f>
        <v>Escondido</v>
      </c>
    </row>
    <row r="2539" spans="1:6" x14ac:dyDescent="0.25">
      <c r="A2539" s="12">
        <v>201802770</v>
      </c>
      <c r="B2539" s="4" t="s">
        <v>4391</v>
      </c>
      <c r="C2539" s="17" t="s">
        <v>4392</v>
      </c>
      <c r="D2539" s="7" t="s">
        <v>72</v>
      </c>
      <c r="E2539" s="7" t="str">
        <f>VLOOKUP($B2539,'[1]Original IT BCMS query to clean'!$B$2:$Q$4875,3)</f>
        <v>4839 Glenside</v>
      </c>
      <c r="F2539" s="7" t="str">
        <f>VLOOKUP($B2539,'[1]Original IT BCMS query to clean'!$B$2:$Q$4875,6)</f>
        <v>Santa Ysabel</v>
      </c>
    </row>
    <row r="2540" spans="1:6" x14ac:dyDescent="0.25">
      <c r="A2540" s="12">
        <v>201802773</v>
      </c>
      <c r="B2540" s="4" t="s">
        <v>4393</v>
      </c>
      <c r="C2540" s="17" t="s">
        <v>4394</v>
      </c>
      <c r="D2540" s="7" t="s">
        <v>72</v>
      </c>
      <c r="E2540" s="7" t="str">
        <f>VLOOKUP($B2540,'[1]Original IT BCMS query to clean'!$B$2:$Q$4875,3)</f>
        <v>1120 27th St</v>
      </c>
      <c r="F2540" s="7" t="str">
        <f>VLOOKUP($B2540,'[1]Original IT BCMS query to clean'!$B$2:$Q$4875,6)</f>
        <v>San Diego</v>
      </c>
    </row>
    <row r="2541" spans="1:6" x14ac:dyDescent="0.25">
      <c r="A2541" s="3">
        <v>201802779</v>
      </c>
      <c r="B2541" s="4" t="s">
        <v>5170</v>
      </c>
      <c r="C2541" s="7" t="s">
        <v>5171</v>
      </c>
      <c r="D2541" s="7" t="s">
        <v>0</v>
      </c>
      <c r="E2541" s="7" t="str">
        <f>VLOOKUP($B2541,'[1]Original IT BCMS query to clean'!$B$2:$Q$4875,3)</f>
        <v>1021 C Avenue</v>
      </c>
      <c r="F2541" s="7" t="str">
        <f>VLOOKUP($B2541,'[1]Original IT BCMS query to clean'!$B$2:$Q$4875,6)</f>
        <v>Coronado</v>
      </c>
    </row>
    <row r="2542" spans="1:6" x14ac:dyDescent="0.25">
      <c r="A2542" s="12">
        <v>201802780</v>
      </c>
      <c r="B2542" s="4" t="s">
        <v>4395</v>
      </c>
      <c r="C2542" s="17" t="s">
        <v>4396</v>
      </c>
      <c r="D2542" s="7" t="s">
        <v>72</v>
      </c>
      <c r="E2542" s="7" t="str">
        <f>VLOOKUP($B2542,'[1]Original IT BCMS query to clean'!$B$2:$Q$4875,3)</f>
        <v>702 Broadway</v>
      </c>
      <c r="F2542" s="7" t="str">
        <f>VLOOKUP($B2542,'[1]Original IT BCMS query to clean'!$B$2:$Q$4875,6)</f>
        <v>San Diego</v>
      </c>
    </row>
    <row r="2543" spans="1:6" x14ac:dyDescent="0.25">
      <c r="A2543" s="3">
        <v>201802781</v>
      </c>
      <c r="B2543" s="4" t="s">
        <v>4397</v>
      </c>
      <c r="C2543" s="7" t="s">
        <v>4398</v>
      </c>
      <c r="D2543" s="7" t="s">
        <v>72</v>
      </c>
      <c r="E2543" s="7" t="str">
        <f>VLOOKUP($B2543,'[1]Original IT BCMS query to clean'!$B$2:$Q$4875,3)</f>
        <v>Naval Base San Diego 3588</v>
      </c>
      <c r="F2543" s="7" t="str">
        <f>VLOOKUP($B2543,'[1]Original IT BCMS query to clean'!$B$2:$Q$4875,6)</f>
        <v>San Diego</v>
      </c>
    </row>
    <row r="2544" spans="1:6" x14ac:dyDescent="0.25">
      <c r="A2544" s="12">
        <v>201802807</v>
      </c>
      <c r="B2544" s="4" t="s">
        <v>4399</v>
      </c>
      <c r="C2544" s="17" t="s">
        <v>4400</v>
      </c>
      <c r="D2544" s="7" t="s">
        <v>72</v>
      </c>
      <c r="E2544" s="7" t="str">
        <f>VLOOKUP($B2544,'[1]Original IT BCMS query to clean'!$B$2:$Q$4875,3)</f>
        <v>9800 Glen Center Dr</v>
      </c>
      <c r="F2544" s="7" t="str">
        <f>VLOOKUP($B2544,'[1]Original IT BCMS query to clean'!$B$2:$Q$4875,6)</f>
        <v>San Diego</v>
      </c>
    </row>
    <row r="2545" spans="1:6" x14ac:dyDescent="0.25">
      <c r="A2545" s="12">
        <v>201802816</v>
      </c>
      <c r="B2545" s="4" t="s">
        <v>4401</v>
      </c>
      <c r="C2545" s="17" t="s">
        <v>4402</v>
      </c>
      <c r="D2545" s="7" t="s">
        <v>72</v>
      </c>
      <c r="E2545" s="7" t="str">
        <f>VLOOKUP($B2545,'[1]Original IT BCMS query to clean'!$B$2:$Q$4875,3)</f>
        <v>1706 Descanso Avenue</v>
      </c>
      <c r="F2545" s="7" t="str">
        <f>VLOOKUP($B2545,'[1]Original IT BCMS query to clean'!$B$2:$Q$4875,6)</f>
        <v>San Marcos</v>
      </c>
    </row>
    <row r="2546" spans="1:6" x14ac:dyDescent="0.25">
      <c r="A2546" s="3">
        <v>201802823</v>
      </c>
      <c r="B2546" s="4" t="s">
        <v>5172</v>
      </c>
      <c r="C2546" s="7" t="s">
        <v>5173</v>
      </c>
      <c r="D2546" s="7" t="s">
        <v>0</v>
      </c>
      <c r="E2546" s="7" t="str">
        <f>VLOOKUP($B2546,'[1]Original IT BCMS query to clean'!$B$2:$Q$4875,3)</f>
        <v>1991 Friendship Drive #F</v>
      </c>
      <c r="F2546" s="7" t="str">
        <f>VLOOKUP($B2546,'[1]Original IT BCMS query to clean'!$B$2:$Q$4875,6)</f>
        <v>El Cajon</v>
      </c>
    </row>
    <row r="2547" spans="1:6" x14ac:dyDescent="0.25">
      <c r="A2547" s="12">
        <v>201802830</v>
      </c>
      <c r="B2547" s="4" t="s">
        <v>4403</v>
      </c>
      <c r="C2547" s="17" t="s">
        <v>4404</v>
      </c>
      <c r="D2547" s="7" t="s">
        <v>72</v>
      </c>
      <c r="E2547" s="7" t="str">
        <f>VLOOKUP($B2547,'[1]Original IT BCMS query to clean'!$B$2:$Q$4875,3)</f>
        <v>2211 Lee Court</v>
      </c>
      <c r="F2547" s="7" t="str">
        <f>VLOOKUP($B2547,'[1]Original IT BCMS query to clean'!$B$2:$Q$4875,6)</f>
        <v>San Diego</v>
      </c>
    </row>
    <row r="2548" spans="1:6" x14ac:dyDescent="0.25">
      <c r="A2548" s="12">
        <v>201802846</v>
      </c>
      <c r="B2548" s="4" t="s">
        <v>4405</v>
      </c>
      <c r="C2548" s="17" t="s">
        <v>4406</v>
      </c>
      <c r="D2548" s="7" t="s">
        <v>72</v>
      </c>
      <c r="E2548" s="7" t="str">
        <f>VLOOKUP($B2548,'[1]Original IT BCMS query to clean'!$B$2:$Q$4875,3)</f>
        <v>520 E Street</v>
      </c>
      <c r="F2548" s="7" t="str">
        <f>VLOOKUP($B2548,'[1]Original IT BCMS query to clean'!$B$2:$Q$4875,6)</f>
        <v>San Diego</v>
      </c>
    </row>
    <row r="2549" spans="1:6" x14ac:dyDescent="0.25">
      <c r="A2549" s="12">
        <v>201802854</v>
      </c>
      <c r="B2549" s="4" t="s">
        <v>4407</v>
      </c>
      <c r="C2549" s="17" t="s">
        <v>4408</v>
      </c>
      <c r="D2549" s="7" t="s">
        <v>72</v>
      </c>
      <c r="E2549" s="7" t="str">
        <f>VLOOKUP($B2549,'[1]Original IT BCMS query to clean'!$B$2:$Q$4875,3)</f>
        <v>875 Hotel Circle South</v>
      </c>
      <c r="F2549" s="7" t="str">
        <f>VLOOKUP($B2549,'[1]Original IT BCMS query to clean'!$B$2:$Q$4875,6)</f>
        <v>San Diego</v>
      </c>
    </row>
    <row r="2550" spans="1:6" x14ac:dyDescent="0.25">
      <c r="A2550" s="12">
        <v>201802855</v>
      </c>
      <c r="B2550" s="4" t="s">
        <v>3788</v>
      </c>
      <c r="C2550" s="17" t="s">
        <v>3789</v>
      </c>
      <c r="D2550" s="7" t="s">
        <v>0</v>
      </c>
      <c r="E2550" s="7" t="str">
        <f>VLOOKUP($B2550,'[1]Original IT BCMS query to clean'!$B$2:$Q$4875,3)</f>
        <v>2950 Garnet Ave</v>
      </c>
      <c r="F2550" s="7" t="str">
        <f>VLOOKUP($B2550,'[1]Original IT BCMS query to clean'!$B$2:$Q$4875,6)</f>
        <v>San Diego</v>
      </c>
    </row>
    <row r="2551" spans="1:6" x14ac:dyDescent="0.25">
      <c r="A2551" s="3">
        <v>201802856</v>
      </c>
      <c r="B2551" s="4" t="s">
        <v>5174</v>
      </c>
      <c r="C2551" s="7" t="s">
        <v>5175</v>
      </c>
      <c r="D2551" s="7" t="s">
        <v>0</v>
      </c>
      <c r="E2551" s="7" t="str">
        <f>VLOOKUP($B2551,'[1]Original IT BCMS query to clean'!$B$2:$Q$4875,3)</f>
        <v>NEC Vista Way and Monte Mar Rd</v>
      </c>
      <c r="F2551" s="7" t="str">
        <f>VLOOKUP($B2551,'[1]Original IT BCMS query to clean'!$B$2:$Q$4875,6)</f>
        <v>Vista</v>
      </c>
    </row>
    <row r="2552" spans="1:6" x14ac:dyDescent="0.25">
      <c r="A2552" s="12">
        <v>201802857</v>
      </c>
      <c r="B2552" s="4" t="s">
        <v>4409</v>
      </c>
      <c r="C2552" s="17" t="s">
        <v>4410</v>
      </c>
      <c r="D2552" s="7" t="s">
        <v>72</v>
      </c>
      <c r="E2552" s="7" t="str">
        <f>VLOOKUP($B2552,'[1]Original IT BCMS query to clean'!$B$2:$Q$4875,3)</f>
        <v>28850 Old Hwy 80</v>
      </c>
      <c r="F2552" s="7" t="str">
        <f>VLOOKUP($B2552,'[1]Original IT BCMS query to clean'!$B$2:$Q$4875,6)</f>
        <v>Pine Valley</v>
      </c>
    </row>
    <row r="2553" spans="1:6" x14ac:dyDescent="0.25">
      <c r="A2553" s="3">
        <v>201802858</v>
      </c>
      <c r="B2553" s="4" t="s">
        <v>5176</v>
      </c>
      <c r="C2553" s="7" t="s">
        <v>5177</v>
      </c>
      <c r="D2553" s="7" t="s">
        <v>0</v>
      </c>
      <c r="E2553" s="7" t="str">
        <f>VLOOKUP($B2553,'[1]Original IT BCMS query to clean'!$B$2:$Q$4875,3)</f>
        <v>651 Anita St, Unit B-2</v>
      </c>
      <c r="F2553" s="7" t="str">
        <f>VLOOKUP($B2553,'[1]Original IT BCMS query to clean'!$B$2:$Q$4875,6)</f>
        <v>Chula Vista</v>
      </c>
    </row>
    <row r="2554" spans="1:6" x14ac:dyDescent="0.25">
      <c r="A2554" s="12">
        <v>201802859</v>
      </c>
      <c r="B2554" s="4" t="s">
        <v>4411</v>
      </c>
      <c r="C2554" s="17" t="s">
        <v>4412</v>
      </c>
      <c r="D2554" s="7" t="s">
        <v>72</v>
      </c>
      <c r="E2554" s="7" t="str">
        <f>VLOOKUP($B2554,'[1]Original IT BCMS query to clean'!$B$2:$Q$4875,3)</f>
        <v>6325 Lusk Blvd</v>
      </c>
      <c r="F2554" s="7" t="str">
        <f>VLOOKUP($B2554,'[1]Original IT BCMS query to clean'!$B$2:$Q$4875,6)</f>
        <v>San Diego</v>
      </c>
    </row>
    <row r="2555" spans="1:6" x14ac:dyDescent="0.25">
      <c r="A2555" s="12">
        <v>201802867</v>
      </c>
      <c r="B2555" s="4" t="s">
        <v>4413</v>
      </c>
      <c r="C2555" s="17" t="s">
        <v>4414</v>
      </c>
      <c r="D2555" s="7" t="s">
        <v>72</v>
      </c>
      <c r="E2555" s="7" t="str">
        <f>VLOOKUP($B2555,'[1]Original IT BCMS query to clean'!$B$2:$Q$4875,3)</f>
        <v>101 S Rancho Santa Fe Road</v>
      </c>
      <c r="F2555" s="7" t="str">
        <f>VLOOKUP($B2555,'[1]Original IT BCMS query to clean'!$B$2:$Q$4875,6)</f>
        <v>Encinitas</v>
      </c>
    </row>
    <row r="2556" spans="1:6" x14ac:dyDescent="0.25">
      <c r="A2556" s="12">
        <v>201802870</v>
      </c>
      <c r="B2556" s="4" t="s">
        <v>4415</v>
      </c>
      <c r="C2556" s="17" t="s">
        <v>4105</v>
      </c>
      <c r="D2556" s="7" t="s">
        <v>72</v>
      </c>
      <c r="E2556" s="7" t="str">
        <f>VLOOKUP($B2556,'[1]Original IT BCMS query to clean'!$B$2:$Q$4875,3)</f>
        <v>Area 33 Magarita Chapel</v>
      </c>
      <c r="F2556" s="7" t="str">
        <f>VLOOKUP($B2556,'[1]Original IT BCMS query to clean'!$B$2:$Q$4875,6)</f>
        <v>Camp Pendleton</v>
      </c>
    </row>
    <row r="2557" spans="1:6" x14ac:dyDescent="0.25">
      <c r="A2557" s="3">
        <v>201802873</v>
      </c>
      <c r="B2557" s="4" t="s">
        <v>4416</v>
      </c>
      <c r="C2557" s="7" t="s">
        <v>4417</v>
      </c>
      <c r="D2557" s="7" t="s">
        <v>0</v>
      </c>
      <c r="E2557" s="7" t="str">
        <f>VLOOKUP($B2557,'[1]Original IT BCMS query to clean'!$B$2:$Q$4875,3)</f>
        <v>1491 Poinsettia Ave</v>
      </c>
      <c r="F2557" s="7" t="str">
        <f>VLOOKUP($B2557,'[1]Original IT BCMS query to clean'!$B$2:$Q$4875,6)</f>
        <v>Vista</v>
      </c>
    </row>
    <row r="2558" spans="1:6" x14ac:dyDescent="0.25">
      <c r="A2558" s="12">
        <v>201802874</v>
      </c>
      <c r="B2558" s="4" t="s">
        <v>4418</v>
      </c>
      <c r="C2558" s="17" t="s">
        <v>4419</v>
      </c>
      <c r="D2558" s="7" t="s">
        <v>72</v>
      </c>
      <c r="E2558" s="7" t="str">
        <f>VLOOKUP($B2558,'[1]Original IT BCMS query to clean'!$B$2:$Q$4875,3)</f>
        <v>3939 Ruffin Road</v>
      </c>
      <c r="F2558" s="7" t="str">
        <f>VLOOKUP($B2558,'[1]Original IT BCMS query to clean'!$B$2:$Q$4875,6)</f>
        <v>San Diego</v>
      </c>
    </row>
    <row r="2559" spans="1:6" x14ac:dyDescent="0.25">
      <c r="A2559" s="12">
        <v>201802875</v>
      </c>
      <c r="B2559" s="4" t="s">
        <v>4420</v>
      </c>
      <c r="C2559" s="17" t="s">
        <v>4064</v>
      </c>
      <c r="D2559" s="7" t="s">
        <v>72</v>
      </c>
      <c r="E2559" s="7" t="str">
        <f>VLOOKUP($B2559,'[1]Original IT BCMS query to clean'!$B$2:$Q$4875,3)</f>
        <v>Tierra Del Sol Road</v>
      </c>
      <c r="F2559" s="7" t="str">
        <f>VLOOKUP($B2559,'[1]Original IT BCMS query to clean'!$B$2:$Q$4875,6)</f>
        <v>Boulevard</v>
      </c>
    </row>
    <row r="2560" spans="1:6" x14ac:dyDescent="0.25">
      <c r="A2560" s="3">
        <v>201802876</v>
      </c>
      <c r="B2560" s="4" t="s">
        <v>4421</v>
      </c>
      <c r="C2560" s="7" t="s">
        <v>4422</v>
      </c>
      <c r="D2560" s="7" t="s">
        <v>72</v>
      </c>
      <c r="E2560" s="7" t="str">
        <f>VLOOKUP($B2560,'[1]Original IT BCMS query to clean'!$B$2:$Q$4875,3)</f>
        <v>10770 Wateridge Circle</v>
      </c>
      <c r="F2560" s="7" t="str">
        <f>VLOOKUP($B2560,'[1]Original IT BCMS query to clean'!$B$2:$Q$4875,6)</f>
        <v>San Diego</v>
      </c>
    </row>
    <row r="2561" spans="1:6" x14ac:dyDescent="0.25">
      <c r="A2561" s="12">
        <v>201802877</v>
      </c>
      <c r="B2561" s="4" t="s">
        <v>4423</v>
      </c>
      <c r="C2561" s="17" t="s">
        <v>4424</v>
      </c>
      <c r="D2561" s="7" t="s">
        <v>72</v>
      </c>
      <c r="E2561" s="7" t="str">
        <f>VLOOKUP($B2561,'[1]Original IT BCMS query to clean'!$B$2:$Q$4875,3)</f>
        <v>10770 Wateridge Circle</v>
      </c>
      <c r="F2561" s="7" t="str">
        <f>VLOOKUP($B2561,'[1]Original IT BCMS query to clean'!$B$2:$Q$4875,6)</f>
        <v>San Diego</v>
      </c>
    </row>
    <row r="2562" spans="1:6" x14ac:dyDescent="0.25">
      <c r="A2562" s="12">
        <v>201902884</v>
      </c>
      <c r="B2562" s="4" t="s">
        <v>4425</v>
      </c>
      <c r="C2562" s="17" t="s">
        <v>4426</v>
      </c>
      <c r="D2562" s="7" t="s">
        <v>72</v>
      </c>
      <c r="E2562" s="7" t="str">
        <f>VLOOKUP($B2562,'[1]Original IT BCMS query to clean'!$B$2:$Q$4875,3)</f>
        <v>3420 Carmel Mountain Road</v>
      </c>
      <c r="F2562" s="7" t="str">
        <f>VLOOKUP($B2562,'[1]Original IT BCMS query to clean'!$B$2:$Q$4875,6)</f>
        <v>San Diego</v>
      </c>
    </row>
    <row r="2563" spans="1:6" x14ac:dyDescent="0.25">
      <c r="A2563" s="12">
        <v>201902887</v>
      </c>
      <c r="B2563" s="4" t="s">
        <v>4427</v>
      </c>
      <c r="C2563" s="17" t="s">
        <v>4428</v>
      </c>
      <c r="D2563" s="7" t="s">
        <v>72</v>
      </c>
      <c r="E2563" s="7" t="str">
        <f>VLOOKUP($B2563,'[1]Original IT BCMS query to clean'!$B$2:$Q$4875,3)</f>
        <v>9000 Murray Dr</v>
      </c>
      <c r="F2563" s="7" t="str">
        <f>VLOOKUP($B2563,'[1]Original IT BCMS query to clean'!$B$2:$Q$4875,6)</f>
        <v>La Mesa</v>
      </c>
    </row>
    <row r="2564" spans="1:6" x14ac:dyDescent="0.25">
      <c r="A2564" s="12">
        <v>201902891</v>
      </c>
      <c r="B2564" s="4" t="s">
        <v>4429</v>
      </c>
      <c r="C2564" s="17" t="s">
        <v>4430</v>
      </c>
      <c r="D2564" s="7" t="s">
        <v>72</v>
      </c>
      <c r="E2564" s="7" t="str">
        <f>VLOOKUP($B2564,'[1]Original IT BCMS query to clean'!$B$2:$Q$4875,3)</f>
        <v>2310 Aldergrove Ave</v>
      </c>
      <c r="F2564" s="7" t="str">
        <f>VLOOKUP($B2564,'[1]Original IT BCMS query to clean'!$B$2:$Q$4875,6)</f>
        <v>Escondido</v>
      </c>
    </row>
    <row r="2565" spans="1:6" x14ac:dyDescent="0.25">
      <c r="A2565" s="12">
        <v>201902907</v>
      </c>
      <c r="B2565" s="4" t="s">
        <v>3799</v>
      </c>
      <c r="C2565" s="17" t="s">
        <v>3800</v>
      </c>
      <c r="D2565" s="7" t="s">
        <v>5268</v>
      </c>
      <c r="E2565" s="7" t="str">
        <f>VLOOKUP($B2565,'[1]Original IT BCMS query to clean'!$B$2:$Q$4875,3)</f>
        <v>3420 College Ave</v>
      </c>
      <c r="F2565" s="7" t="str">
        <f>VLOOKUP($B2565,'[1]Original IT BCMS query to clean'!$B$2:$Q$4875,6)</f>
        <v>San Diego</v>
      </c>
    </row>
    <row r="2566" spans="1:6" x14ac:dyDescent="0.25">
      <c r="A2566" s="3">
        <v>201902915</v>
      </c>
      <c r="B2566" s="4" t="s">
        <v>4431</v>
      </c>
      <c r="C2566" s="7" t="s">
        <v>4029</v>
      </c>
      <c r="D2566" s="7" t="s">
        <v>72</v>
      </c>
      <c r="E2566" s="7" t="str">
        <f>VLOOKUP($B2566,'[1]Original IT BCMS query to clean'!$B$2:$Q$4875,3)</f>
        <v>33°22'44.3" N 117°29'45.6" W</v>
      </c>
      <c r="F2566" s="7" t="str">
        <f>VLOOKUP($B2566,'[1]Original IT BCMS query to clean'!$B$2:$Q$4875,6)</f>
        <v>Camp Pendleton</v>
      </c>
    </row>
    <row r="2567" spans="1:6" x14ac:dyDescent="0.25">
      <c r="A2567" s="12">
        <v>201902917</v>
      </c>
      <c r="B2567" s="4" t="s">
        <v>4432</v>
      </c>
      <c r="C2567" s="17" t="s">
        <v>4029</v>
      </c>
      <c r="D2567" s="7" t="s">
        <v>72</v>
      </c>
      <c r="E2567" s="7" t="str">
        <f>VLOOKUP($B2567,'[1]Original IT BCMS query to clean'!$B$2:$Q$4875,3)</f>
        <v>8864 Harmony Grove Road</v>
      </c>
      <c r="F2567" s="7" t="str">
        <f>VLOOKUP($B2567,'[1]Original IT BCMS query to clean'!$B$2:$Q$4875,6)</f>
        <v>Escondido</v>
      </c>
    </row>
    <row r="2568" spans="1:6" x14ac:dyDescent="0.25">
      <c r="A2568" s="12">
        <v>201902922</v>
      </c>
      <c r="B2568" s="4" t="s">
        <v>3803</v>
      </c>
      <c r="C2568" s="17" t="s">
        <v>3804</v>
      </c>
      <c r="D2568" s="7" t="s">
        <v>0</v>
      </c>
      <c r="E2568" s="7" t="str">
        <f>VLOOKUP($B2568,'[1]Original IT BCMS query to clean'!$B$2:$Q$4875,3)</f>
        <v>753 10th St</v>
      </c>
      <c r="F2568" s="7" t="str">
        <f>VLOOKUP($B2568,'[1]Original IT BCMS query to clean'!$B$2:$Q$4875,6)</f>
        <v>Imperial Beach</v>
      </c>
    </row>
    <row r="2569" spans="1:6" x14ac:dyDescent="0.25">
      <c r="A2569" s="12">
        <v>201902927</v>
      </c>
      <c r="B2569" s="4" t="s">
        <v>3805</v>
      </c>
      <c r="C2569" s="17" t="s">
        <v>3806</v>
      </c>
      <c r="D2569" s="7" t="s">
        <v>0</v>
      </c>
      <c r="E2569" s="7" t="str">
        <f>VLOOKUP($B2569,'[1]Original IT BCMS query to clean'!$B$2:$Q$4875,3)</f>
        <v>7905 Dagget St</v>
      </c>
      <c r="F2569" s="7" t="str">
        <f>VLOOKUP($B2569,'[1]Original IT BCMS query to clean'!$B$2:$Q$4875,6)</f>
        <v>San Diego</v>
      </c>
    </row>
    <row r="2570" spans="1:6" x14ac:dyDescent="0.25">
      <c r="A2570" s="3">
        <v>201902935</v>
      </c>
      <c r="B2570" s="4" t="s">
        <v>5178</v>
      </c>
      <c r="C2570" s="7" t="s">
        <v>5179</v>
      </c>
      <c r="D2570" s="7" t="s">
        <v>0</v>
      </c>
      <c r="E2570" s="7" t="str">
        <f>VLOOKUP($B2570,'[1]Original IT BCMS query to clean'!$B$2:$Q$4875,3)</f>
        <v>2312 Auto Park Way</v>
      </c>
      <c r="F2570" s="7" t="str">
        <f>VLOOKUP($B2570,'[1]Original IT BCMS query to clean'!$B$2:$Q$4875,6)</f>
        <v>Escondido</v>
      </c>
    </row>
    <row r="2571" spans="1:6" x14ac:dyDescent="0.25">
      <c r="A2571" s="12">
        <v>201902943</v>
      </c>
      <c r="B2571" s="4" t="s">
        <v>4433</v>
      </c>
      <c r="C2571" s="17" t="s">
        <v>3927</v>
      </c>
      <c r="D2571" s="7" t="s">
        <v>72</v>
      </c>
      <c r="E2571" s="7" t="str">
        <f>VLOOKUP($B2571,'[1]Original IT BCMS query to clean'!$B$2:$Q$4875,3)</f>
        <v>9810 Lemon Ave</v>
      </c>
      <c r="F2571" s="7" t="str">
        <f>VLOOKUP($B2571,'[1]Original IT BCMS query to clean'!$B$2:$Q$4875,6)</f>
        <v>La Mesa</v>
      </c>
    </row>
    <row r="2572" spans="1:6" x14ac:dyDescent="0.25">
      <c r="A2572" s="3">
        <v>201902944</v>
      </c>
      <c r="B2572" s="4" t="s">
        <v>4622</v>
      </c>
      <c r="C2572" s="7" t="s">
        <v>4623</v>
      </c>
      <c r="D2572" s="7" t="s">
        <v>189</v>
      </c>
      <c r="E2572" s="7" t="str">
        <f>VLOOKUP($B2572,'[1]Original IT BCMS query to clean'!$B$2:$Q$4875,3)</f>
        <v>7122 Enrico Fermi Place</v>
      </c>
      <c r="F2572" s="7" t="str">
        <f>VLOOKUP($B2572,'[1]Original IT BCMS query to clean'!$B$2:$Q$4875,6)</f>
        <v>San Diego</v>
      </c>
    </row>
    <row r="2573" spans="1:6" x14ac:dyDescent="0.25">
      <c r="A2573" s="3">
        <v>201902950</v>
      </c>
      <c r="B2573" s="4" t="s">
        <v>328</v>
      </c>
      <c r="C2573" s="7" t="s">
        <v>329</v>
      </c>
      <c r="D2573" s="7" t="s">
        <v>0</v>
      </c>
      <c r="E2573" s="7" t="str">
        <f>VLOOKUP($B2573,'[1]Original IT BCMS query to clean'!$B$2:$Q$4875,3)</f>
        <v>1902 D Gatchell Rd</v>
      </c>
      <c r="F2573" s="7" t="str">
        <f>VLOOKUP($B2573,'[1]Original IT BCMS query to clean'!$B$2:$Q$4875,6)</f>
        <v>San Diego</v>
      </c>
    </row>
    <row r="2574" spans="1:6" x14ac:dyDescent="0.25">
      <c r="A2574" s="12">
        <v>201902951</v>
      </c>
      <c r="B2574" s="4" t="s">
        <v>3807</v>
      </c>
      <c r="C2574" s="17" t="s">
        <v>3808</v>
      </c>
      <c r="D2574" s="7" t="s">
        <v>0</v>
      </c>
      <c r="E2574" s="7" t="str">
        <f>VLOOKUP($B2574,'[1]Original IT BCMS query to clean'!$B$2:$Q$4875,3)</f>
        <v>3272 Heritage Road</v>
      </c>
      <c r="F2574" s="7" t="str">
        <f>VLOOKUP($B2574,'[1]Original IT BCMS query to clean'!$B$2:$Q$4875,6)</f>
        <v>Chula Vista</v>
      </c>
    </row>
    <row r="2575" spans="1:6" x14ac:dyDescent="0.25">
      <c r="A2575" s="12">
        <v>201902981</v>
      </c>
      <c r="B2575" s="4" t="s">
        <v>4434</v>
      </c>
      <c r="C2575" s="17" t="s">
        <v>4435</v>
      </c>
      <c r="D2575" s="7" t="s">
        <v>72</v>
      </c>
      <c r="E2575" s="7" t="str">
        <f>VLOOKUP($B2575,'[1]Original IT BCMS query to clean'!$B$2:$Q$4875,3)</f>
        <v>9360 Towne Centre Dr</v>
      </c>
      <c r="F2575" s="7" t="str">
        <f>VLOOKUP($B2575,'[1]Original IT BCMS query to clean'!$B$2:$Q$4875,6)</f>
        <v>San Diego</v>
      </c>
    </row>
    <row r="2576" spans="1:6" x14ac:dyDescent="0.25">
      <c r="A2576" s="12">
        <v>201902987</v>
      </c>
      <c r="B2576" s="4" t="s">
        <v>4436</v>
      </c>
      <c r="C2576" s="17" t="s">
        <v>4437</v>
      </c>
      <c r="D2576" s="7" t="s">
        <v>72</v>
      </c>
      <c r="E2576" s="7" t="str">
        <f>VLOOKUP($B2576,'[1]Original IT BCMS query to clean'!$B$2:$Q$4875,3)</f>
        <v>16067 Babcock Street</v>
      </c>
      <c r="F2576" s="7" t="str">
        <f>VLOOKUP($B2576,'[1]Original IT BCMS query to clean'!$B$2:$Q$4875,6)</f>
        <v>San Diego</v>
      </c>
    </row>
    <row r="2577" spans="1:6" x14ac:dyDescent="0.25">
      <c r="A2577" s="3">
        <v>201903003</v>
      </c>
      <c r="B2577" s="4" t="s">
        <v>5180</v>
      </c>
      <c r="C2577" s="7" t="s">
        <v>5181</v>
      </c>
      <c r="D2577" s="7" t="s">
        <v>0</v>
      </c>
      <c r="E2577" s="7" t="str">
        <f>VLOOKUP($B2577,'[1]Original IT BCMS query to clean'!$B$2:$Q$4875,3)</f>
        <v>1103 La Cresta Blvd</v>
      </c>
      <c r="F2577" s="7" t="str">
        <f>VLOOKUP($B2577,'[1]Original IT BCMS query to clean'!$B$2:$Q$4875,6)</f>
        <v>El Cajon</v>
      </c>
    </row>
    <row r="2578" spans="1:6" x14ac:dyDescent="0.25">
      <c r="A2578" s="12">
        <v>201903007</v>
      </c>
      <c r="B2578" s="4" t="s">
        <v>4438</v>
      </c>
      <c r="C2578" s="17" t="s">
        <v>4029</v>
      </c>
      <c r="D2578" s="7" t="s">
        <v>72</v>
      </c>
      <c r="E2578" s="7" t="str">
        <f>VLOOKUP($B2578,'[1]Original IT BCMS query to clean'!$B$2:$Q$4875,3)</f>
        <v>10144 Mission Gorge Road</v>
      </c>
      <c r="F2578" s="7" t="str">
        <f>VLOOKUP($B2578,'[1]Original IT BCMS query to clean'!$B$2:$Q$4875,6)</f>
        <v>Santee</v>
      </c>
    </row>
    <row r="2579" spans="1:6" x14ac:dyDescent="0.25">
      <c r="A2579" s="3">
        <v>201903011</v>
      </c>
      <c r="B2579" s="4" t="s">
        <v>4439</v>
      </c>
      <c r="C2579" s="7" t="s">
        <v>4440</v>
      </c>
      <c r="D2579" s="7" t="s">
        <v>72</v>
      </c>
      <c r="E2579" s="7" t="str">
        <f>VLOOKUP($B2579,'[1]Original IT BCMS query to clean'!$B$2:$Q$4875,3)</f>
        <v>525 Olive Street</v>
      </c>
      <c r="F2579" s="7" t="str">
        <f>VLOOKUP($B2579,'[1]Original IT BCMS query to clean'!$B$2:$Q$4875,6)</f>
        <v>San Diego</v>
      </c>
    </row>
    <row r="2580" spans="1:6" x14ac:dyDescent="0.25">
      <c r="A2580" s="3">
        <v>201903013</v>
      </c>
      <c r="B2580" s="4" t="s">
        <v>4441</v>
      </c>
      <c r="C2580" s="7" t="s">
        <v>4442</v>
      </c>
      <c r="D2580" s="7" t="s">
        <v>72</v>
      </c>
      <c r="E2580" s="7" t="str">
        <f>VLOOKUP($B2580,'[1]Original IT BCMS query to clean'!$B$2:$Q$4875,3)</f>
        <v>5592 El Camino Real</v>
      </c>
      <c r="F2580" s="7" t="str">
        <f>VLOOKUP($B2580,'[1]Original IT BCMS query to clean'!$B$2:$Q$4875,6)</f>
        <v>Carlsbad</v>
      </c>
    </row>
    <row r="2581" spans="1:6" x14ac:dyDescent="0.25">
      <c r="A2581" s="3">
        <v>201903014</v>
      </c>
      <c r="B2581" s="4" t="s">
        <v>4443</v>
      </c>
      <c r="C2581" s="7" t="s">
        <v>4444</v>
      </c>
      <c r="D2581" s="7" t="s">
        <v>72</v>
      </c>
      <c r="E2581" s="7" t="str">
        <f>VLOOKUP($B2581,'[1]Original IT BCMS query to clean'!$B$2:$Q$4875,3)</f>
        <v>101 Mission Avenue</v>
      </c>
      <c r="F2581" s="7" t="str">
        <f>VLOOKUP($B2581,'[1]Original IT BCMS query to clean'!$B$2:$Q$4875,6)</f>
        <v>Oceanside</v>
      </c>
    </row>
    <row r="2582" spans="1:6" x14ac:dyDescent="0.25">
      <c r="A2582" s="12">
        <v>201903019</v>
      </c>
      <c r="B2582" s="4" t="s">
        <v>4445</v>
      </c>
      <c r="C2582" s="17" t="s">
        <v>4446</v>
      </c>
      <c r="D2582" s="7" t="s">
        <v>72</v>
      </c>
      <c r="E2582" s="7" t="str">
        <f>VLOOKUP($B2582,'[1]Original IT BCMS query to clean'!$B$2:$Q$4875,3)</f>
        <v>1715 Millenia Avenue</v>
      </c>
      <c r="F2582" s="7" t="str">
        <f>VLOOKUP($B2582,'[1]Original IT BCMS query to clean'!$B$2:$Q$4875,6)</f>
        <v>Chula Vista</v>
      </c>
    </row>
    <row r="2583" spans="1:6" x14ac:dyDescent="0.25">
      <c r="A2583" s="3">
        <v>201903022</v>
      </c>
      <c r="B2583" s="4" t="s">
        <v>4447</v>
      </c>
      <c r="C2583" s="7" t="s">
        <v>4448</v>
      </c>
      <c r="D2583" s="7" t="s">
        <v>72</v>
      </c>
      <c r="E2583" s="7" t="str">
        <f>VLOOKUP($B2583,'[1]Original IT BCMS query to clean'!$B$2:$Q$4875,3)</f>
        <v>14500 Kirkham Way</v>
      </c>
      <c r="F2583" s="7" t="str">
        <f>VLOOKUP($B2583,'[1]Original IT BCMS query to clean'!$B$2:$Q$4875,6)</f>
        <v>Poway</v>
      </c>
    </row>
    <row r="2584" spans="1:6" x14ac:dyDescent="0.25">
      <c r="A2584" s="12">
        <v>201903024</v>
      </c>
      <c r="B2584" s="4" t="s">
        <v>4449</v>
      </c>
      <c r="C2584" s="17" t="s">
        <v>4450</v>
      </c>
      <c r="D2584" s="7" t="s">
        <v>72</v>
      </c>
      <c r="E2584" s="7" t="str">
        <f>VLOOKUP($B2584,'[1]Original IT BCMS query to clean'!$B$2:$Q$4875,3)</f>
        <v>11760 Sorrento Valley Rd, Ste P</v>
      </c>
      <c r="F2584" s="7" t="str">
        <f>VLOOKUP($B2584,'[1]Original IT BCMS query to clean'!$B$2:$Q$4875,6)</f>
        <v>San Diego</v>
      </c>
    </row>
    <row r="2585" spans="1:6" x14ac:dyDescent="0.25">
      <c r="A2585" s="12">
        <v>201903025</v>
      </c>
      <c r="B2585" s="4" t="s">
        <v>4451</v>
      </c>
      <c r="C2585" s="17" t="s">
        <v>4452</v>
      </c>
      <c r="D2585" s="7" t="s">
        <v>72</v>
      </c>
      <c r="E2585" s="7" t="str">
        <f>VLOOKUP($B2585,'[1]Original IT BCMS query to clean'!$B$2:$Q$4875,3)</f>
        <v>12830 El Camino Real</v>
      </c>
      <c r="F2585" s="7" t="str">
        <f>VLOOKUP($B2585,'[1]Original IT BCMS query to clean'!$B$2:$Q$4875,6)</f>
        <v>San Diego</v>
      </c>
    </row>
    <row r="2586" spans="1:6" x14ac:dyDescent="0.25">
      <c r="A2586" s="3">
        <v>201903063</v>
      </c>
      <c r="B2586" s="4" t="s">
        <v>4453</v>
      </c>
      <c r="C2586" s="7" t="s">
        <v>2413</v>
      </c>
      <c r="D2586" s="7" t="s">
        <v>72</v>
      </c>
      <c r="E2586" s="7" t="str">
        <f>VLOOKUP($B2586,'[1]Original IT BCMS query to clean'!$B$2:$Q$4875,3)</f>
        <v>1192 Woodland Parkway</v>
      </c>
      <c r="F2586" s="7" t="str">
        <f>VLOOKUP($B2586,'[1]Original IT BCMS query to clean'!$B$2:$Q$4875,6)</f>
        <v>Escondido</v>
      </c>
    </row>
    <row r="2587" spans="1:6" x14ac:dyDescent="0.25">
      <c r="A2587" s="12">
        <v>201903064</v>
      </c>
      <c r="B2587" s="4" t="s">
        <v>4454</v>
      </c>
      <c r="C2587" s="17" t="s">
        <v>4455</v>
      </c>
      <c r="D2587" s="7" t="s">
        <v>72</v>
      </c>
      <c r="E2587" s="7" t="str">
        <f>VLOOKUP($B2587,'[1]Original IT BCMS query to clean'!$B$2:$Q$4875,3)</f>
        <v>3555 Aero Court</v>
      </c>
      <c r="F2587" s="7" t="str">
        <f>VLOOKUP($B2587,'[1]Original IT BCMS query to clean'!$B$2:$Q$4875,6)</f>
        <v>San Diego</v>
      </c>
    </row>
    <row r="2588" spans="1:6" x14ac:dyDescent="0.25">
      <c r="A2588" s="3">
        <v>201903093</v>
      </c>
      <c r="B2588" s="4" t="s">
        <v>4456</v>
      </c>
      <c r="C2588" s="7" t="s">
        <v>4457</v>
      </c>
      <c r="D2588" s="7" t="s">
        <v>72</v>
      </c>
      <c r="E2588" s="7" t="str">
        <f>VLOOKUP($B2588,'[1]Original IT BCMS query to clean'!$B$2:$Q$4875,3)</f>
        <v>8701 Cuyamaca St.</v>
      </c>
      <c r="F2588" s="7" t="str">
        <f>VLOOKUP($B2588,'[1]Original IT BCMS query to clean'!$B$2:$Q$4875,6)</f>
        <v>Santee</v>
      </c>
    </row>
    <row r="2589" spans="1:6" x14ac:dyDescent="0.25">
      <c r="A2589" s="12">
        <v>201903102</v>
      </c>
      <c r="B2589" s="4" t="s">
        <v>4458</v>
      </c>
      <c r="C2589" s="17" t="s">
        <v>4459</v>
      </c>
      <c r="D2589" s="7" t="s">
        <v>72</v>
      </c>
      <c r="E2589" s="7" t="str">
        <f>VLOOKUP($B2589,'[1]Original IT BCMS query to clean'!$B$2:$Q$4875,3)</f>
        <v>11011 N Torrey Pines</v>
      </c>
      <c r="F2589" s="7" t="str">
        <f>VLOOKUP($B2589,'[1]Original IT BCMS query to clean'!$B$2:$Q$4875,6)</f>
        <v>San Diego</v>
      </c>
    </row>
    <row r="2590" spans="1:6" x14ac:dyDescent="0.25">
      <c r="A2590" s="12">
        <v>201903109</v>
      </c>
      <c r="B2590" s="4" t="s">
        <v>4460</v>
      </c>
      <c r="C2590" s="17" t="s">
        <v>4122</v>
      </c>
      <c r="D2590" s="7" t="s">
        <v>72</v>
      </c>
      <c r="E2590" s="7" t="str">
        <f>VLOOKUP($B2590,'[1]Original IT BCMS query to clean'!$B$2:$Q$4875,3)</f>
        <v>1900 Hamilton Lane</v>
      </c>
      <c r="F2590" s="7" t="str">
        <f>VLOOKUP($B2590,'[1]Original IT BCMS query to clean'!$B$2:$Q$4875,6)</f>
        <v>Escondido</v>
      </c>
    </row>
    <row r="2591" spans="1:6" x14ac:dyDescent="0.25">
      <c r="A2591" s="3">
        <v>201903120</v>
      </c>
      <c r="B2591" s="4" t="s">
        <v>5182</v>
      </c>
      <c r="C2591" s="7" t="s">
        <v>5183</v>
      </c>
      <c r="D2591" s="7" t="s">
        <v>0</v>
      </c>
      <c r="E2591" s="7" t="str">
        <f>VLOOKUP($B2591,'[1]Original IT BCMS query to clean'!$B$2:$Q$4875,3)</f>
        <v>3205 Production Ave</v>
      </c>
      <c r="F2591" s="7" t="str">
        <f>VLOOKUP($B2591,'[1]Original IT BCMS query to clean'!$B$2:$Q$4875,6)</f>
        <v>Oceanside</v>
      </c>
    </row>
    <row r="2592" spans="1:6" x14ac:dyDescent="0.25">
      <c r="A2592" s="3">
        <v>201903127</v>
      </c>
      <c r="B2592" s="4" t="s">
        <v>5184</v>
      </c>
      <c r="C2592" s="7" t="s">
        <v>5185</v>
      </c>
      <c r="D2592" s="7" t="s">
        <v>0</v>
      </c>
      <c r="E2592" s="7" t="str">
        <f>VLOOKUP($B2592,'[1]Original IT BCMS query to clean'!$B$2:$Q$4875,3)</f>
        <v>724 Civic Center Drive</v>
      </c>
      <c r="F2592" s="7" t="str">
        <f>VLOOKUP($B2592,'[1]Original IT BCMS query to clean'!$B$2:$Q$4875,6)</f>
        <v>National City</v>
      </c>
    </row>
    <row r="2593" spans="1:6" x14ac:dyDescent="0.25">
      <c r="A2593" s="12">
        <v>201903136</v>
      </c>
      <c r="B2593" s="4" t="s">
        <v>4461</v>
      </c>
      <c r="C2593" s="17" t="s">
        <v>4462</v>
      </c>
      <c r="D2593" s="7" t="s">
        <v>72</v>
      </c>
      <c r="E2593" s="7" t="str">
        <f>VLOOKUP($B2593,'[1]Original IT BCMS query to clean'!$B$2:$Q$4875,3)</f>
        <v>6965 Lusk Blvd</v>
      </c>
      <c r="F2593" s="7" t="str">
        <f>VLOOKUP($B2593,'[1]Original IT BCMS query to clean'!$B$2:$Q$4875,6)</f>
        <v>San Diego</v>
      </c>
    </row>
    <row r="2594" spans="1:6" x14ac:dyDescent="0.25">
      <c r="A2594" s="12">
        <v>201903149</v>
      </c>
      <c r="B2594" s="4" t="s">
        <v>4463</v>
      </c>
      <c r="C2594" s="17" t="s">
        <v>4464</v>
      </c>
      <c r="D2594" s="7" t="s">
        <v>72</v>
      </c>
      <c r="E2594" s="7" t="str">
        <f>VLOOKUP($B2594,'[1]Original IT BCMS query to clean'!$B$2:$Q$4875,3)</f>
        <v>4575 Eastgate Mall</v>
      </c>
      <c r="F2594" s="7" t="str">
        <f>VLOOKUP($B2594,'[1]Original IT BCMS query to clean'!$B$2:$Q$4875,6)</f>
        <v>San Diego</v>
      </c>
    </row>
    <row r="2595" spans="1:6" x14ac:dyDescent="0.25">
      <c r="A2595" s="3">
        <v>201903155</v>
      </c>
      <c r="B2595" s="4" t="s">
        <v>4784</v>
      </c>
      <c r="C2595" s="7" t="s">
        <v>4785</v>
      </c>
      <c r="D2595" s="7" t="s">
        <v>72</v>
      </c>
      <c r="E2595" s="7" t="str">
        <f>VLOOKUP($B2595,'[1]Original IT BCMS query to clean'!$B$2:$Q$4875,3)</f>
        <v>375 Camino de la Reina</v>
      </c>
      <c r="F2595" s="7" t="str">
        <f>VLOOKUP($B2595,'[1]Original IT BCMS query to clean'!$B$2:$Q$4875,6)</f>
        <v>San Diego</v>
      </c>
    </row>
    <row r="2596" spans="1:6" x14ac:dyDescent="0.25">
      <c r="A2596" s="3">
        <v>201903180</v>
      </c>
      <c r="B2596" s="4" t="s">
        <v>4465</v>
      </c>
      <c r="C2596" s="7" t="s">
        <v>4466</v>
      </c>
      <c r="D2596" s="7" t="s">
        <v>72</v>
      </c>
      <c r="E2596" s="7" t="str">
        <f>VLOOKUP($B2596,'[1]Original IT BCMS query to clean'!$B$2:$Q$4875,3)</f>
        <v>310 A Street</v>
      </c>
      <c r="F2596" s="7" t="str">
        <f>VLOOKUP($B2596,'[1]Original IT BCMS query to clean'!$B$2:$Q$4875,6)</f>
        <v>San Diego</v>
      </c>
    </row>
    <row r="2597" spans="1:6" x14ac:dyDescent="0.25">
      <c r="A2597" s="12">
        <v>201903181</v>
      </c>
      <c r="B2597" s="4" t="s">
        <v>3837</v>
      </c>
      <c r="C2597" s="17" t="s">
        <v>2130</v>
      </c>
      <c r="D2597" s="7" t="s">
        <v>5268</v>
      </c>
      <c r="E2597" s="7" t="str">
        <f>VLOOKUP($B2597,'[1]Original IT BCMS query to clean'!$B$2:$Q$4875,3)</f>
        <v>2205 Vista Way</v>
      </c>
      <c r="F2597" s="7" t="str">
        <f>VLOOKUP($B2597,'[1]Original IT BCMS query to clean'!$B$2:$Q$4875,6)</f>
        <v>Oceanside</v>
      </c>
    </row>
    <row r="2598" spans="1:6" x14ac:dyDescent="0.25">
      <c r="A2598" s="3">
        <v>201903183</v>
      </c>
      <c r="B2598" s="4" t="s">
        <v>4763</v>
      </c>
      <c r="C2598" s="7" t="s">
        <v>4764</v>
      </c>
      <c r="D2598" s="7" t="s">
        <v>0</v>
      </c>
      <c r="E2598" s="7" t="str">
        <f>VLOOKUP($B2598,'[1]Original IT BCMS query to clean'!$B$2:$Q$4875,3)</f>
        <v>2470 Faraday Ave</v>
      </c>
      <c r="F2598" s="7" t="str">
        <f>VLOOKUP($B2598,'[1]Original IT BCMS query to clean'!$B$2:$Q$4875,6)</f>
        <v>Carlsbad</v>
      </c>
    </row>
    <row r="2599" spans="1:6" x14ac:dyDescent="0.25">
      <c r="A2599" s="12">
        <v>201903186</v>
      </c>
      <c r="B2599" s="4" t="s">
        <v>4467</v>
      </c>
      <c r="C2599" s="17" t="s">
        <v>4468</v>
      </c>
      <c r="D2599" s="7" t="s">
        <v>72</v>
      </c>
      <c r="E2599" s="7" t="str">
        <f>VLOOKUP($B2599,'[1]Original IT BCMS query to clean'!$B$2:$Q$4875,3)</f>
        <v>6920 Carroll Road</v>
      </c>
      <c r="F2599" s="7" t="str">
        <f>VLOOKUP($B2599,'[1]Original IT BCMS query to clean'!$B$2:$Q$4875,6)</f>
        <v>San Diego</v>
      </c>
    </row>
    <row r="2600" spans="1:6" x14ac:dyDescent="0.25">
      <c r="A2600" s="12">
        <v>201903187</v>
      </c>
      <c r="B2600" s="4" t="s">
        <v>4469</v>
      </c>
      <c r="C2600" s="17" t="s">
        <v>4470</v>
      </c>
      <c r="D2600" s="7" t="s">
        <v>72</v>
      </c>
      <c r="E2600" s="7" t="str">
        <f>VLOOKUP($B2600,'[1]Original IT BCMS query to clean'!$B$2:$Q$4875,3)</f>
        <v>11494 Sorrento Valley Rd</v>
      </c>
      <c r="F2600" s="7" t="str">
        <f>VLOOKUP($B2600,'[1]Original IT BCMS query to clean'!$B$2:$Q$4875,6)</f>
        <v>San Diego</v>
      </c>
    </row>
    <row r="2601" spans="1:6" x14ac:dyDescent="0.25">
      <c r="A2601" s="12">
        <v>201903195</v>
      </c>
      <c r="B2601" s="4" t="s">
        <v>4471</v>
      </c>
      <c r="C2601" s="17" t="s">
        <v>4472</v>
      </c>
      <c r="D2601" s="7" t="s">
        <v>72</v>
      </c>
      <c r="E2601" s="7" t="str">
        <f>VLOOKUP($B2601,'[1]Original IT BCMS query to clean'!$B$2:$Q$4875,3)</f>
        <v>1405 Banner Road</v>
      </c>
      <c r="F2601" s="7" t="str">
        <f>VLOOKUP($B2601,'[1]Original IT BCMS query to clean'!$B$2:$Q$4875,6)</f>
        <v>Julian</v>
      </c>
    </row>
    <row r="2602" spans="1:6" x14ac:dyDescent="0.25">
      <c r="A2602" s="12">
        <v>201903197</v>
      </c>
      <c r="B2602" s="4" t="s">
        <v>3843</v>
      </c>
      <c r="C2602" s="17" t="s">
        <v>3844</v>
      </c>
      <c r="D2602" s="7" t="s">
        <v>0</v>
      </c>
      <c r="E2602" s="7" t="str">
        <f>VLOOKUP($B2602,'[1]Original IT BCMS query to clean'!$B$2:$Q$4875,3)</f>
        <v>1240 W Morena Blvd</v>
      </c>
      <c r="F2602" s="7" t="str">
        <f>VLOOKUP($B2602,'[1]Original IT BCMS query to clean'!$B$2:$Q$4875,6)</f>
        <v>San Diego</v>
      </c>
    </row>
    <row r="2603" spans="1:6" x14ac:dyDescent="0.25">
      <c r="A2603" s="12">
        <v>201903198</v>
      </c>
      <c r="B2603" s="4" t="s">
        <v>3845</v>
      </c>
      <c r="C2603" s="17" t="s">
        <v>3846</v>
      </c>
      <c r="D2603" s="7" t="s">
        <v>5268</v>
      </c>
      <c r="E2603" s="7" t="str">
        <f>VLOOKUP($B2603,'[1]Original IT BCMS query to clean'!$B$2:$Q$4875,3)</f>
        <v>4980 Carroll Canyon Road Suite 100</v>
      </c>
      <c r="F2603" s="7" t="str">
        <f>VLOOKUP($B2603,'[1]Original IT BCMS query to clean'!$B$2:$Q$4875,6)</f>
        <v>San Diego</v>
      </c>
    </row>
    <row r="2604" spans="1:6" x14ac:dyDescent="0.25">
      <c r="A2604" s="3">
        <v>201903200</v>
      </c>
      <c r="B2604" s="4" t="s">
        <v>5186</v>
      </c>
      <c r="C2604" s="7" t="s">
        <v>5187</v>
      </c>
      <c r="D2604" s="7" t="s">
        <v>0</v>
      </c>
      <c r="E2604" s="7" t="str">
        <f>VLOOKUP($B2604,'[1]Original IT BCMS query to clean'!$B$2:$Q$4875,3)</f>
        <v>2970 Main Street</v>
      </c>
      <c r="F2604" s="7" t="str">
        <f>VLOOKUP($B2604,'[1]Original IT BCMS query to clean'!$B$2:$Q$4875,6)</f>
        <v>San Diego</v>
      </c>
    </row>
    <row r="2605" spans="1:6" x14ac:dyDescent="0.25">
      <c r="A2605" s="3">
        <v>201903203</v>
      </c>
      <c r="B2605" s="4" t="s">
        <v>4473</v>
      </c>
      <c r="C2605" s="7" t="s">
        <v>4474</v>
      </c>
      <c r="D2605" s="7" t="s">
        <v>72</v>
      </c>
      <c r="E2605" s="7" t="str">
        <f>VLOOKUP($B2605,'[1]Original IT BCMS query to clean'!$B$2:$Q$4875,3)</f>
        <v>1920 S El Camino Real</v>
      </c>
      <c r="F2605" s="7" t="str">
        <f>VLOOKUP($B2605,'[1]Original IT BCMS query to clean'!$B$2:$Q$4875,6)</f>
        <v>Encinitas</v>
      </c>
    </row>
    <row r="2606" spans="1:6" x14ac:dyDescent="0.25">
      <c r="A2606" s="12">
        <v>201903207</v>
      </c>
      <c r="B2606" s="4" t="s">
        <v>3847</v>
      </c>
      <c r="C2606" s="17" t="s">
        <v>3848</v>
      </c>
      <c r="D2606" s="7" t="s">
        <v>0</v>
      </c>
      <c r="E2606" s="7" t="str">
        <f>VLOOKUP($B2606,'[1]Original IT BCMS query to clean'!$B$2:$Q$4875,3)</f>
        <v>9170 Siempre Viva Road</v>
      </c>
      <c r="F2606" s="7" t="str">
        <f>VLOOKUP($B2606,'[1]Original IT BCMS query to clean'!$B$2:$Q$4875,6)</f>
        <v>San Diego</v>
      </c>
    </row>
    <row r="2607" spans="1:6" x14ac:dyDescent="0.25">
      <c r="A2607" s="12">
        <v>201903210</v>
      </c>
      <c r="B2607" s="4" t="s">
        <v>4475</v>
      </c>
      <c r="C2607" s="17" t="s">
        <v>4476</v>
      </c>
      <c r="D2607" s="7" t="s">
        <v>72</v>
      </c>
      <c r="E2607" s="7" t="str">
        <f>VLOOKUP($B2607,'[1]Original IT BCMS query to clean'!$B$2:$Q$4875,3)</f>
        <v>6696 Mesa Ridge Rd</v>
      </c>
      <c r="F2607" s="7" t="str">
        <f>VLOOKUP($B2607,'[1]Original IT BCMS query to clean'!$B$2:$Q$4875,6)</f>
        <v>San Diego</v>
      </c>
    </row>
    <row r="2608" spans="1:6" x14ac:dyDescent="0.25">
      <c r="A2608" s="12">
        <v>201903225</v>
      </c>
      <c r="B2608" s="4" t="s">
        <v>4477</v>
      </c>
      <c r="C2608" s="17" t="s">
        <v>4478</v>
      </c>
      <c r="D2608" s="7" t="s">
        <v>72</v>
      </c>
      <c r="E2608" s="7" t="str">
        <f>VLOOKUP($B2608,'[1]Original IT BCMS query to clean'!$B$2:$Q$4875,3)</f>
        <v>14008 Hwy 8 Business</v>
      </c>
      <c r="F2608" s="7" t="str">
        <f>VLOOKUP($B2608,'[1]Original IT BCMS query to clean'!$B$2:$Q$4875,6)</f>
        <v>El Cajon</v>
      </c>
    </row>
    <row r="2609" spans="1:6" x14ac:dyDescent="0.25">
      <c r="A2609" s="3">
        <v>201903240</v>
      </c>
      <c r="B2609" s="4" t="s">
        <v>4479</v>
      </c>
      <c r="C2609" s="7" t="s">
        <v>132</v>
      </c>
      <c r="D2609" s="7" t="s">
        <v>72</v>
      </c>
      <c r="E2609" s="7" t="str">
        <f>VLOOKUP($B2609,'[1]Original IT BCMS query to clean'!$B$2:$Q$4875,3)</f>
        <v>1521 S Hale Ave</v>
      </c>
      <c r="F2609" s="7" t="str">
        <f>VLOOKUP($B2609,'[1]Original IT BCMS query to clean'!$B$2:$Q$4875,6)</f>
        <v>Escondido</v>
      </c>
    </row>
    <row r="2610" spans="1:6" x14ac:dyDescent="0.25">
      <c r="A2610" s="3">
        <v>201903241</v>
      </c>
      <c r="B2610" s="4" t="s">
        <v>4480</v>
      </c>
      <c r="C2610" s="7" t="s">
        <v>4481</v>
      </c>
      <c r="D2610" s="7" t="s">
        <v>72</v>
      </c>
      <c r="E2610" s="7" t="str">
        <f>VLOOKUP($B2610,'[1]Original IT BCMS query to clean'!$B$2:$Q$4875,3)</f>
        <v>3407 Highway 79</v>
      </c>
      <c r="F2610" s="7" t="str">
        <f>VLOOKUP($B2610,'[1]Original IT BCMS query to clean'!$B$2:$Q$4875,6)</f>
        <v>Julian</v>
      </c>
    </row>
    <row r="2611" spans="1:6" x14ac:dyDescent="0.25">
      <c r="A2611" s="12">
        <v>201903242</v>
      </c>
      <c r="B2611" s="4" t="s">
        <v>4482</v>
      </c>
      <c r="C2611" s="17" t="s">
        <v>2494</v>
      </c>
      <c r="D2611" s="7" t="s">
        <v>72</v>
      </c>
      <c r="E2611" s="7" t="str">
        <f>VLOOKUP($B2611,'[1]Original IT BCMS query to clean'!$B$2:$Q$4875,3)</f>
        <v>2604 Overlook Point Drive</v>
      </c>
      <c r="F2611" s="7" t="str">
        <f>VLOOKUP($B2611,'[1]Original IT BCMS query to clean'!$B$2:$Q$4875,6)</f>
        <v>Escondido</v>
      </c>
    </row>
    <row r="2612" spans="1:6" x14ac:dyDescent="0.25">
      <c r="A2612" s="3">
        <v>201903243</v>
      </c>
      <c r="B2612" s="4" t="s">
        <v>5188</v>
      </c>
      <c r="C2612" s="7" t="s">
        <v>5189</v>
      </c>
      <c r="D2612" s="7" t="s">
        <v>0</v>
      </c>
      <c r="E2612" s="7" t="str">
        <f>VLOOKUP($B2612,'[1]Original IT BCMS query to clean'!$B$2:$Q$4875,3)</f>
        <v>8617 Cuyamaca Street</v>
      </c>
      <c r="F2612" s="7" t="str">
        <f>VLOOKUP($B2612,'[1]Original IT BCMS query to clean'!$B$2:$Q$4875,6)</f>
        <v>Santee</v>
      </c>
    </row>
    <row r="2613" spans="1:6" x14ac:dyDescent="0.25">
      <c r="A2613" s="3">
        <v>202003248</v>
      </c>
      <c r="B2613" s="4" t="s">
        <v>4483</v>
      </c>
      <c r="C2613" s="7" t="s">
        <v>4484</v>
      </c>
      <c r="D2613" s="7" t="s">
        <v>72</v>
      </c>
      <c r="E2613" s="7" t="str">
        <f>VLOOKUP($B2613,'[1]Original IT BCMS query to clean'!$B$2:$Q$4875,3)</f>
        <v>2185 La Mirada Dr</v>
      </c>
      <c r="F2613" s="7" t="str">
        <f>VLOOKUP($B2613,'[1]Original IT BCMS query to clean'!$B$2:$Q$4875,6)</f>
        <v>Vista</v>
      </c>
    </row>
    <row r="2614" spans="1:6" x14ac:dyDescent="0.25">
      <c r="A2614" s="12">
        <v>202003249</v>
      </c>
      <c r="B2614" s="4" t="s">
        <v>4485</v>
      </c>
      <c r="C2614" s="17" t="s">
        <v>4486</v>
      </c>
      <c r="D2614" s="7" t="s">
        <v>72</v>
      </c>
      <c r="E2614" s="7" t="str">
        <f>VLOOKUP($B2614,'[1]Original IT BCMS query to clean'!$B$2:$Q$4875,3)</f>
        <v>6495 Marindustry Place</v>
      </c>
      <c r="F2614" s="7" t="str">
        <f>VLOOKUP($B2614,'[1]Original IT BCMS query to clean'!$B$2:$Q$4875,6)</f>
        <v>San Diego</v>
      </c>
    </row>
    <row r="2615" spans="1:6" x14ac:dyDescent="0.25">
      <c r="A2615" s="12">
        <v>202003253</v>
      </c>
      <c r="B2615" s="4" t="s">
        <v>4487</v>
      </c>
      <c r="C2615" s="17" t="s">
        <v>4488</v>
      </c>
      <c r="D2615" s="7" t="s">
        <v>72</v>
      </c>
      <c r="E2615" s="7" t="str">
        <f>VLOOKUP($B2615,'[1]Original IT BCMS query to clean'!$B$2:$Q$4875,3)</f>
        <v>16455 Old Guejito Grade Road</v>
      </c>
      <c r="F2615" s="7" t="str">
        <f>VLOOKUP($B2615,'[1]Original IT BCMS query to clean'!$B$2:$Q$4875,6)</f>
        <v>Escondido</v>
      </c>
    </row>
    <row r="2616" spans="1:6" x14ac:dyDescent="0.25">
      <c r="A2616" s="3">
        <v>202003262</v>
      </c>
      <c r="B2616" s="4" t="s">
        <v>5190</v>
      </c>
      <c r="C2616" s="7" t="s">
        <v>5191</v>
      </c>
      <c r="D2616" s="7" t="s">
        <v>0</v>
      </c>
      <c r="E2616" s="7" t="str">
        <f>VLOOKUP($B2616,'[1]Original IT BCMS query to clean'!$B$2:$Q$4875,3)</f>
        <v>26746 Mountain Meadow Rd</v>
      </c>
      <c r="F2616" s="7" t="str">
        <f>VLOOKUP($B2616,'[1]Original IT BCMS query to clean'!$B$2:$Q$4875,6)</f>
        <v>Escondido</v>
      </c>
    </row>
    <row r="2617" spans="1:6" x14ac:dyDescent="0.25">
      <c r="A2617" s="12">
        <v>202003263</v>
      </c>
      <c r="B2617" s="4" t="s">
        <v>4489</v>
      </c>
      <c r="C2617" s="17" t="s">
        <v>4490</v>
      </c>
      <c r="D2617" s="7" t="s">
        <v>72</v>
      </c>
      <c r="E2617" s="7" t="str">
        <f>VLOOKUP($B2617,'[1]Original IT BCMS query to clean'!$B$2:$Q$4875,3)</f>
        <v>5580 Morehouse Dr</v>
      </c>
      <c r="F2617" s="7" t="str">
        <f>VLOOKUP($B2617,'[1]Original IT BCMS query to clean'!$B$2:$Q$4875,6)</f>
        <v>San Diego</v>
      </c>
    </row>
    <row r="2618" spans="1:6" x14ac:dyDescent="0.25">
      <c r="A2618" s="12">
        <v>202003266</v>
      </c>
      <c r="B2618" s="4" t="s">
        <v>4491</v>
      </c>
      <c r="C2618" s="17" t="s">
        <v>4492</v>
      </c>
      <c r="D2618" s="7" t="s">
        <v>72</v>
      </c>
      <c r="E2618" s="7" t="str">
        <f>VLOOKUP($B2618,'[1]Original IT BCMS query to clean'!$B$2:$Q$4875,3)</f>
        <v>4949 Greencraig Lane</v>
      </c>
      <c r="F2618" s="7" t="str">
        <f>VLOOKUP($B2618,'[1]Original IT BCMS query to clean'!$B$2:$Q$4875,6)</f>
        <v>San Diego</v>
      </c>
    </row>
    <row r="2619" spans="1:6" x14ac:dyDescent="0.25">
      <c r="A2619" s="12">
        <v>202003269</v>
      </c>
      <c r="B2619" s="4" t="s">
        <v>4493</v>
      </c>
      <c r="C2619" s="17" t="s">
        <v>4494</v>
      </c>
      <c r="D2619" s="7" t="s">
        <v>72</v>
      </c>
      <c r="E2619" s="7" t="str">
        <f>VLOOKUP($B2619,'[1]Original IT BCMS query to clean'!$B$2:$Q$4875,3)</f>
        <v>2656 Farmers Road</v>
      </c>
      <c r="F2619" s="7" t="str">
        <f>VLOOKUP($B2619,'[1]Original IT BCMS query to clean'!$B$2:$Q$4875,6)</f>
        <v>Julian</v>
      </c>
    </row>
    <row r="2620" spans="1:6" x14ac:dyDescent="0.25">
      <c r="A2620" s="12">
        <v>202003270</v>
      </c>
      <c r="B2620" s="4" t="s">
        <v>4495</v>
      </c>
      <c r="C2620" s="17" t="s">
        <v>4494</v>
      </c>
      <c r="D2620" s="7" t="s">
        <v>72</v>
      </c>
      <c r="E2620" s="7" t="str">
        <f>VLOOKUP($B2620,'[1]Original IT BCMS query to clean'!$B$2:$Q$4875,3)</f>
        <v>730 Farmers Road</v>
      </c>
      <c r="F2620" s="7" t="str">
        <f>VLOOKUP($B2620,'[1]Original IT BCMS query to clean'!$B$2:$Q$4875,6)</f>
        <v>Julian</v>
      </c>
    </row>
    <row r="2621" spans="1:6" x14ac:dyDescent="0.25">
      <c r="A2621" s="12">
        <v>202003274</v>
      </c>
      <c r="B2621" s="4" t="s">
        <v>4496</v>
      </c>
      <c r="C2621" s="17" t="s">
        <v>4497</v>
      </c>
      <c r="D2621" s="7" t="s">
        <v>72</v>
      </c>
      <c r="E2621" s="7" t="str">
        <f>VLOOKUP($B2621,'[1]Original IT BCMS query to clean'!$B$2:$Q$4875,3)</f>
        <v>10421 Wateridge Ave</v>
      </c>
      <c r="F2621" s="7" t="str">
        <f>VLOOKUP($B2621,'[1]Original IT BCMS query to clean'!$B$2:$Q$4875,6)</f>
        <v>San Diego</v>
      </c>
    </row>
    <row r="2622" spans="1:6" x14ac:dyDescent="0.25">
      <c r="A2622" s="12">
        <v>202003278</v>
      </c>
      <c r="B2622" s="4" t="s">
        <v>4498</v>
      </c>
      <c r="C2622" s="17" t="s">
        <v>4499</v>
      </c>
      <c r="D2622" s="7" t="s">
        <v>72</v>
      </c>
      <c r="E2622" s="7" t="str">
        <f>VLOOKUP($B2622,'[1]Original IT BCMS query to clean'!$B$2:$Q$4875,3)</f>
        <v>2140 Dehesa Rd</v>
      </c>
      <c r="F2622" s="7" t="str">
        <f>VLOOKUP($B2622,'[1]Original IT BCMS query to clean'!$B$2:$Q$4875,6)</f>
        <v>El Cajon</v>
      </c>
    </row>
    <row r="2623" spans="1:6" x14ac:dyDescent="0.25">
      <c r="A2623" s="3">
        <v>202003281</v>
      </c>
      <c r="B2623" s="4" t="s">
        <v>4500</v>
      </c>
      <c r="C2623" s="7" t="s">
        <v>4501</v>
      </c>
      <c r="D2623" s="7" t="s">
        <v>72</v>
      </c>
      <c r="E2623" s="7" t="str">
        <f>VLOOKUP($B2623,'[1]Original IT BCMS query to clean'!$B$2:$Q$4875,3)</f>
        <v>9825 Glen Center DR</v>
      </c>
      <c r="F2623" s="7" t="str">
        <f>VLOOKUP($B2623,'[1]Original IT BCMS query to clean'!$B$2:$Q$4875,6)</f>
        <v>San Diego</v>
      </c>
    </row>
    <row r="2624" spans="1:6" x14ac:dyDescent="0.25">
      <c r="A2624" s="12">
        <v>202003287</v>
      </c>
      <c r="B2624" s="4" t="s">
        <v>4502</v>
      </c>
      <c r="C2624" s="17" t="s">
        <v>4503</v>
      </c>
      <c r="D2624" s="7" t="s">
        <v>72</v>
      </c>
      <c r="E2624" s="7" t="str">
        <f>VLOOKUP($B2624,'[1]Original IT BCMS query to clean'!$B$2:$Q$4875,3)</f>
        <v>4875 Highway 78</v>
      </c>
      <c r="F2624" s="7" t="str">
        <f>VLOOKUP($B2624,'[1]Original IT BCMS query to clean'!$B$2:$Q$4875,6)</f>
        <v>Borrego Springs</v>
      </c>
    </row>
    <row r="2625" spans="1:6" x14ac:dyDescent="0.25">
      <c r="A2625" s="12">
        <v>202003295</v>
      </c>
      <c r="B2625" s="4" t="s">
        <v>4504</v>
      </c>
      <c r="C2625" s="17" t="s">
        <v>3240</v>
      </c>
      <c r="D2625" s="7" t="s">
        <v>72</v>
      </c>
      <c r="E2625" s="7" t="str">
        <f>VLOOKUP($B2625,'[1]Original IT BCMS query to clean'!$B$2:$Q$4875,3)</f>
        <v>11155 San Gabriel Way</v>
      </c>
      <c r="F2625" s="7" t="str">
        <f>VLOOKUP($B2625,'[1]Original IT BCMS query to clean'!$B$2:$Q$4875,6)</f>
        <v>Valley Center</v>
      </c>
    </row>
    <row r="2626" spans="1:6" x14ac:dyDescent="0.25">
      <c r="A2626" s="12">
        <v>202003298</v>
      </c>
      <c r="B2626" s="4" t="s">
        <v>4505</v>
      </c>
      <c r="C2626" s="17" t="s">
        <v>4506</v>
      </c>
      <c r="D2626" s="7" t="s">
        <v>72</v>
      </c>
      <c r="E2626" s="7" t="str">
        <f>VLOOKUP($B2626,'[1]Original IT BCMS query to clean'!$B$2:$Q$4875,3)</f>
        <v>2100 N Coast Hwy 101</v>
      </c>
      <c r="F2626" s="7" t="str">
        <f>VLOOKUP($B2626,'[1]Original IT BCMS query to clean'!$B$2:$Q$4875,6)</f>
        <v>Encinitas</v>
      </c>
    </row>
    <row r="2627" spans="1:6" x14ac:dyDescent="0.25">
      <c r="A2627" s="3">
        <v>202003310</v>
      </c>
      <c r="B2627" s="4" t="s">
        <v>4507</v>
      </c>
      <c r="C2627" s="7" t="s">
        <v>4508</v>
      </c>
      <c r="D2627" s="7" t="s">
        <v>72</v>
      </c>
      <c r="E2627" s="7" t="str">
        <f>VLOOKUP($B2627,'[1]Original IT BCMS query to clean'!$B$2:$Q$4875,3)</f>
        <v>11425 Sorrento Valley Road</v>
      </c>
      <c r="F2627" s="7" t="str">
        <f>VLOOKUP($B2627,'[1]Original IT BCMS query to clean'!$B$2:$Q$4875,6)</f>
        <v>San Diego</v>
      </c>
    </row>
    <row r="2628" spans="1:6" x14ac:dyDescent="0.25">
      <c r="A2628" s="12">
        <v>202003311</v>
      </c>
      <c r="B2628" s="4" t="s">
        <v>4509</v>
      </c>
      <c r="C2628" s="17" t="s">
        <v>4510</v>
      </c>
      <c r="D2628" s="7" t="s">
        <v>72</v>
      </c>
      <c r="E2628" s="7" t="str">
        <f>VLOOKUP($B2628,'[1]Original IT BCMS query to clean'!$B$2:$Q$4875,3)</f>
        <v>2100 Kettner Blvd</v>
      </c>
      <c r="F2628" s="7" t="str">
        <f>VLOOKUP($B2628,'[1]Original IT BCMS query to clean'!$B$2:$Q$4875,6)</f>
        <v>San Diego</v>
      </c>
    </row>
    <row r="2629" spans="1:6" x14ac:dyDescent="0.25">
      <c r="A2629" s="12">
        <v>202003315</v>
      </c>
      <c r="B2629" s="4" t="s">
        <v>4511</v>
      </c>
      <c r="C2629" s="17" t="s">
        <v>4512</v>
      </c>
      <c r="D2629" s="7" t="s">
        <v>72</v>
      </c>
      <c r="E2629" s="7" t="str">
        <f>VLOOKUP($B2629,'[1]Original IT BCMS query to clean'!$B$2:$Q$4875,3)</f>
        <v>9545 River Dr</v>
      </c>
      <c r="F2629" s="7" t="str">
        <f>VLOOKUP($B2629,'[1]Original IT BCMS query to clean'!$B$2:$Q$4875,6)</f>
        <v>Descanso</v>
      </c>
    </row>
    <row r="2630" spans="1:6" x14ac:dyDescent="0.25">
      <c r="A2630" s="12">
        <v>202003316</v>
      </c>
      <c r="B2630" s="4" t="s">
        <v>4513</v>
      </c>
      <c r="C2630" s="17" t="s">
        <v>4514</v>
      </c>
      <c r="D2630" s="7" t="s">
        <v>72</v>
      </c>
      <c r="E2630" s="7" t="str">
        <f>VLOOKUP($B2630,'[1]Original IT BCMS query to clean'!$B$2:$Q$4875,3)</f>
        <v>31356 CA-94</v>
      </c>
      <c r="F2630" s="7" t="str">
        <f>VLOOKUP($B2630,'[1]Original IT BCMS query to clean'!$B$2:$Q$4875,6)</f>
        <v>Campo</v>
      </c>
    </row>
    <row r="2631" spans="1:6" x14ac:dyDescent="0.25">
      <c r="A2631" s="12">
        <v>202003317</v>
      </c>
      <c r="B2631" s="4" t="s">
        <v>4515</v>
      </c>
      <c r="C2631" s="17" t="s">
        <v>4516</v>
      </c>
      <c r="D2631" s="7" t="s">
        <v>72</v>
      </c>
      <c r="E2631" s="7" t="str">
        <f>VLOOKUP($B2631,'[1]Original IT BCMS query to clean'!$B$2:$Q$4875,3)</f>
        <v>28804 Old Highway 80</v>
      </c>
      <c r="F2631" s="7" t="str">
        <f>VLOOKUP($B2631,'[1]Original IT BCMS query to clean'!$B$2:$Q$4875,6)</f>
        <v>Pine Valley</v>
      </c>
    </row>
    <row r="2632" spans="1:6" x14ac:dyDescent="0.25">
      <c r="A2632" s="12">
        <v>202003318</v>
      </c>
      <c r="B2632" s="4" t="s">
        <v>4517</v>
      </c>
      <c r="C2632" s="17" t="s">
        <v>4516</v>
      </c>
      <c r="D2632" s="7" t="s">
        <v>72</v>
      </c>
      <c r="E2632" s="7" t="str">
        <f>VLOOKUP($B2632,'[1]Original IT BCMS query to clean'!$B$2:$Q$4875,3)</f>
        <v>24883 Potrero Valley Rd</v>
      </c>
      <c r="F2632" s="7" t="str">
        <f>VLOOKUP($B2632,'[1]Original IT BCMS query to clean'!$B$2:$Q$4875,6)</f>
        <v>Potrero</v>
      </c>
    </row>
    <row r="2633" spans="1:6" x14ac:dyDescent="0.25">
      <c r="A2633" s="12">
        <v>202003319</v>
      </c>
      <c r="B2633" s="4" t="s">
        <v>4518</v>
      </c>
      <c r="C2633" s="17" t="s">
        <v>4029</v>
      </c>
      <c r="D2633" s="7" t="s">
        <v>72</v>
      </c>
      <c r="E2633" s="7" t="str">
        <f>VLOOKUP($B2633,'[1]Original IT BCMS query to clean'!$B$2:$Q$4875,3)</f>
        <v>44605 Old Highway 80</v>
      </c>
      <c r="F2633" s="7" t="str">
        <f>VLOOKUP($B2633,'[1]Original IT BCMS query to clean'!$B$2:$Q$4875,6)</f>
        <v>Jacumba Hot Springs</v>
      </c>
    </row>
    <row r="2634" spans="1:6" x14ac:dyDescent="0.25">
      <c r="A2634" s="3">
        <v>202003320</v>
      </c>
      <c r="B2634" s="4" t="s">
        <v>4519</v>
      </c>
      <c r="C2634" s="7" t="s">
        <v>4520</v>
      </c>
      <c r="D2634" s="7" t="s">
        <v>72</v>
      </c>
      <c r="E2634" s="7" t="str">
        <f>VLOOKUP($B2634,'[1]Original IT BCMS query to clean'!$B$2:$Q$4875,3)</f>
        <v>2181 Citracado Parkway</v>
      </c>
      <c r="F2634" s="7" t="str">
        <f>VLOOKUP($B2634,'[1]Original IT BCMS query to clean'!$B$2:$Q$4875,6)</f>
        <v>Escondido</v>
      </c>
    </row>
    <row r="2635" spans="1:6" x14ac:dyDescent="0.25">
      <c r="A2635" s="12">
        <v>202003325</v>
      </c>
      <c r="B2635" s="4" t="s">
        <v>4521</v>
      </c>
      <c r="C2635" s="17" t="s">
        <v>4522</v>
      </c>
      <c r="D2635" s="7" t="s">
        <v>72</v>
      </c>
      <c r="E2635" s="7" t="str">
        <f>VLOOKUP($B2635,'[1]Original IT BCMS query to clean'!$B$2:$Q$4875,3)</f>
        <v>5590 Morehouse Dr</v>
      </c>
      <c r="F2635" s="7" t="str">
        <f>VLOOKUP($B2635,'[1]Original IT BCMS query to clean'!$B$2:$Q$4875,6)</f>
        <v>San Diego</v>
      </c>
    </row>
    <row r="2636" spans="1:6" x14ac:dyDescent="0.25">
      <c r="A2636" s="3">
        <v>202003328</v>
      </c>
      <c r="B2636" s="4" t="s">
        <v>5192</v>
      </c>
      <c r="C2636" s="7" t="s">
        <v>5193</v>
      </c>
      <c r="D2636" s="7" t="s">
        <v>0</v>
      </c>
      <c r="E2636" s="7" t="str">
        <f>VLOOKUP($B2636,'[1]Original IT BCMS query to clean'!$B$2:$Q$4875,3)</f>
        <v>6660 Miramar Rd Ste C</v>
      </c>
      <c r="F2636" s="7" t="str">
        <f>VLOOKUP($B2636,'[1]Original IT BCMS query to clean'!$B$2:$Q$4875,6)</f>
        <v>San Diego</v>
      </c>
    </row>
    <row r="2637" spans="1:6" x14ac:dyDescent="0.25">
      <c r="A2637" s="12">
        <v>202003333</v>
      </c>
      <c r="B2637" s="4" t="s">
        <v>4523</v>
      </c>
      <c r="C2637" s="17" t="s">
        <v>4524</v>
      </c>
      <c r="D2637" s="7" t="s">
        <v>72</v>
      </c>
      <c r="E2637" s="7" t="str">
        <f>VLOOKUP($B2637,'[1]Original IT BCMS query to clean'!$B$2:$Q$4875,3)</f>
        <v>7650 Mission Valley Road</v>
      </c>
      <c r="F2637" s="7" t="str">
        <f>VLOOKUP($B2637,'[1]Original IT BCMS query to clean'!$B$2:$Q$4875,6)</f>
        <v>San Diego</v>
      </c>
    </row>
    <row r="2638" spans="1:6" x14ac:dyDescent="0.25">
      <c r="A2638" s="12">
        <v>202003341</v>
      </c>
      <c r="B2638" s="4" t="s">
        <v>4525</v>
      </c>
      <c r="C2638" s="17" t="s">
        <v>4526</v>
      </c>
      <c r="D2638" s="7" t="s">
        <v>72</v>
      </c>
      <c r="E2638" s="7" t="str">
        <f>VLOOKUP($B2638,'[1]Original IT BCMS query to clean'!$B$2:$Q$4875,3)</f>
        <v>4510 Executive Dr</v>
      </c>
      <c r="F2638" s="7" t="str">
        <f>VLOOKUP($B2638,'[1]Original IT BCMS query to clean'!$B$2:$Q$4875,6)</f>
        <v>San Diego</v>
      </c>
    </row>
    <row r="2639" spans="1:6" x14ac:dyDescent="0.25">
      <c r="A2639" s="12">
        <v>202003345</v>
      </c>
      <c r="B2639" s="4" t="s">
        <v>4527</v>
      </c>
      <c r="C2639" s="17" t="s">
        <v>4528</v>
      </c>
      <c r="D2639" s="7" t="s">
        <v>72</v>
      </c>
      <c r="E2639" s="7" t="str">
        <f>VLOOKUP($B2639,'[1]Original IT BCMS query to clean'!$B$2:$Q$4875,3)</f>
        <v>2715 Loker Ave West</v>
      </c>
      <c r="F2639" s="7" t="str">
        <f>VLOOKUP($B2639,'[1]Original IT BCMS query to clean'!$B$2:$Q$4875,6)</f>
        <v>Carlsbad</v>
      </c>
    </row>
    <row r="2640" spans="1:6" x14ac:dyDescent="0.25">
      <c r="A2640" s="12">
        <v>202003347</v>
      </c>
      <c r="B2640" s="4" t="s">
        <v>4529</v>
      </c>
      <c r="C2640" s="17" t="s">
        <v>3907</v>
      </c>
      <c r="D2640" s="7" t="s">
        <v>72</v>
      </c>
      <c r="E2640" s="7" t="str">
        <f>VLOOKUP($B2640,'[1]Original IT BCMS query to clean'!$B$2:$Q$4875,3)</f>
        <v>5626 Oberlin Dr</v>
      </c>
      <c r="F2640" s="7" t="str">
        <f>VLOOKUP($B2640,'[1]Original IT BCMS query to clean'!$B$2:$Q$4875,6)</f>
        <v>San Diego</v>
      </c>
    </row>
    <row r="2641" spans="1:6" x14ac:dyDescent="0.25">
      <c r="A2641" s="12">
        <v>202003348</v>
      </c>
      <c r="B2641" s="4" t="s">
        <v>4530</v>
      </c>
      <c r="C2641" s="17" t="s">
        <v>4531</v>
      </c>
      <c r="D2641" s="7" t="s">
        <v>72</v>
      </c>
      <c r="E2641" s="7" t="str">
        <f>VLOOKUP($B2641,'[1]Original IT BCMS query to clean'!$B$2:$Q$4875,3)</f>
        <v>10529 Vine Street</v>
      </c>
      <c r="F2641" s="7" t="str">
        <f>VLOOKUP($B2641,'[1]Original IT BCMS query to clean'!$B$2:$Q$4875,6)</f>
        <v>Lakeside</v>
      </c>
    </row>
    <row r="2642" spans="1:6" x14ac:dyDescent="0.25">
      <c r="A2642" s="12">
        <v>202003351</v>
      </c>
      <c r="B2642" s="4" t="s">
        <v>4532</v>
      </c>
      <c r="C2642" s="17" t="s">
        <v>4122</v>
      </c>
      <c r="D2642" s="7" t="s">
        <v>72</v>
      </c>
      <c r="E2642" s="7" t="str">
        <f>VLOOKUP($B2642,'[1]Original IT BCMS query to clean'!$B$2:$Q$4875,3)</f>
        <v>1920 North Iris Lane</v>
      </c>
      <c r="F2642" s="7" t="str">
        <f>VLOOKUP($B2642,'[1]Original IT BCMS query to clean'!$B$2:$Q$4875,6)</f>
        <v>Escondido</v>
      </c>
    </row>
    <row r="2643" spans="1:6" x14ac:dyDescent="0.25">
      <c r="A2643" s="3">
        <v>202003355</v>
      </c>
      <c r="B2643" s="4" t="s">
        <v>4533</v>
      </c>
      <c r="C2643" s="7" t="s">
        <v>4534</v>
      </c>
      <c r="D2643" s="7" t="s">
        <v>72</v>
      </c>
      <c r="E2643" s="7" t="str">
        <f>VLOOKUP($B2643,'[1]Original IT BCMS query to clean'!$B$2:$Q$4875,3)</f>
        <v>1400 Commercial Street</v>
      </c>
      <c r="F2643" s="7" t="str">
        <f>VLOOKUP($B2643,'[1]Original IT BCMS query to clean'!$B$2:$Q$4875,6)</f>
        <v>San Diego</v>
      </c>
    </row>
    <row r="2644" spans="1:6" x14ac:dyDescent="0.25">
      <c r="A2644" s="12">
        <v>202003369</v>
      </c>
      <c r="B2644" s="4" t="s">
        <v>4535</v>
      </c>
      <c r="C2644" s="17" t="s">
        <v>4536</v>
      </c>
      <c r="D2644" s="7" t="s">
        <v>72</v>
      </c>
      <c r="E2644" s="7" t="str">
        <f>VLOOKUP($B2644,'[1]Original IT BCMS query to clean'!$B$2:$Q$4875,3)</f>
        <v>6221 El Camino Real</v>
      </c>
      <c r="F2644" s="7" t="str">
        <f>VLOOKUP($B2644,'[1]Original IT BCMS query to clean'!$B$2:$Q$4875,6)</f>
        <v>Carlsbad</v>
      </c>
    </row>
    <row r="2645" spans="1:6" x14ac:dyDescent="0.25">
      <c r="A2645" s="3">
        <v>202003372</v>
      </c>
      <c r="B2645" s="4" t="s">
        <v>4537</v>
      </c>
      <c r="C2645" s="7" t="s">
        <v>4538</v>
      </c>
      <c r="D2645" s="7" t="s">
        <v>72</v>
      </c>
      <c r="E2645" s="7" t="str">
        <f>VLOOKUP($B2645,'[1]Original IT BCMS query to clean'!$B$2:$Q$4875,3)</f>
        <v>11568 Sorrento Valley Rd</v>
      </c>
      <c r="F2645" s="7" t="str">
        <f>VLOOKUP($B2645,'[1]Original IT BCMS query to clean'!$B$2:$Q$4875,6)</f>
        <v>San Diego</v>
      </c>
    </row>
    <row r="2646" spans="1:6" x14ac:dyDescent="0.25">
      <c r="A2646" s="3">
        <v>202003379</v>
      </c>
      <c r="B2646" s="4" t="s">
        <v>5194</v>
      </c>
      <c r="C2646" s="7" t="s">
        <v>5195</v>
      </c>
      <c r="D2646" s="7" t="s">
        <v>0</v>
      </c>
      <c r="E2646" s="7" t="str">
        <f>VLOOKUP($B2646,'[1]Original IT BCMS query to clean'!$B$2:$Q$4875,3)</f>
        <v>10605 Jamacha Boulevard</v>
      </c>
      <c r="F2646" s="7" t="str">
        <f>VLOOKUP($B2646,'[1]Original IT BCMS query to clean'!$B$2:$Q$4875,6)</f>
        <v>Spring Valley</v>
      </c>
    </row>
    <row r="2647" spans="1:6" x14ac:dyDescent="0.25">
      <c r="A2647" s="3">
        <v>202003382</v>
      </c>
      <c r="B2647" s="4" t="s">
        <v>4539</v>
      </c>
      <c r="C2647" s="7" t="s">
        <v>4540</v>
      </c>
      <c r="D2647" s="7" t="s">
        <v>72</v>
      </c>
      <c r="E2647" s="7" t="str">
        <f>VLOOKUP($B2647,'[1]Original IT BCMS query to clean'!$B$2:$Q$4875,3)</f>
        <v>4921 Director Place</v>
      </c>
      <c r="F2647" s="7" t="str">
        <f>VLOOKUP($B2647,'[1]Original IT BCMS query to clean'!$B$2:$Q$4875,6)</f>
        <v>San Diego</v>
      </c>
    </row>
    <row r="2648" spans="1:6" x14ac:dyDescent="0.25">
      <c r="A2648" s="3">
        <v>202003383</v>
      </c>
      <c r="B2648" s="4" t="s">
        <v>5196</v>
      </c>
      <c r="C2648" s="7" t="s">
        <v>5197</v>
      </c>
      <c r="D2648" s="7" t="s">
        <v>0</v>
      </c>
      <c r="E2648" s="7" t="str">
        <f>VLOOKUP($B2648,'[1]Original IT BCMS query to clean'!$B$2:$Q$4875,3)</f>
        <v>2375 Callagan Hwy</v>
      </c>
      <c r="F2648" s="7" t="str">
        <f>VLOOKUP($B2648,'[1]Original IT BCMS query to clean'!$B$2:$Q$4875,6)</f>
        <v>San Diego</v>
      </c>
    </row>
    <row r="2649" spans="1:6" x14ac:dyDescent="0.25">
      <c r="A2649" s="3">
        <v>202003384</v>
      </c>
      <c r="B2649" s="4" t="s">
        <v>4786</v>
      </c>
      <c r="C2649" s="7" t="s">
        <v>4787</v>
      </c>
      <c r="D2649" s="7" t="s">
        <v>5268</v>
      </c>
      <c r="E2649" s="7" t="str">
        <f>VLOOKUP($B2649,'[1]Original IT BCMS query to clean'!$B$2:$Q$4875,3)</f>
        <v>9877 Waples Street</v>
      </c>
      <c r="F2649" s="7" t="str">
        <f>VLOOKUP($B2649,'[1]Original IT BCMS query to clean'!$B$2:$Q$4875,6)</f>
        <v>San Diego</v>
      </c>
    </row>
    <row r="2650" spans="1:6" x14ac:dyDescent="0.25">
      <c r="A2650" s="3">
        <v>202003385</v>
      </c>
      <c r="B2650" s="4" t="s">
        <v>4596</v>
      </c>
      <c r="C2650" s="7" t="s">
        <v>4597</v>
      </c>
      <c r="D2650" s="7" t="s">
        <v>72</v>
      </c>
      <c r="E2650" s="7" t="str">
        <f>VLOOKUP($B2650,'[1]Original IT BCMS query to clean'!$B$2:$Q$4875,3)</f>
        <v>11202 Rancho Carmel Drive</v>
      </c>
      <c r="F2650" s="7" t="str">
        <f>VLOOKUP($B2650,'[1]Original IT BCMS query to clean'!$B$2:$Q$4875,6)</f>
        <v>San Diego</v>
      </c>
    </row>
    <row r="2651" spans="1:6" x14ac:dyDescent="0.25">
      <c r="A2651" s="3">
        <v>202003386</v>
      </c>
      <c r="B2651" s="4" t="s">
        <v>4541</v>
      </c>
      <c r="C2651" s="7" t="s">
        <v>4542</v>
      </c>
      <c r="D2651" s="7" t="s">
        <v>72</v>
      </c>
      <c r="E2651" s="7" t="str">
        <f>VLOOKUP($B2651,'[1]Original IT BCMS query to clean'!$B$2:$Q$4875,3)</f>
        <v>Buckman Springs Rest Area</v>
      </c>
      <c r="F2651" s="7" t="str">
        <f>VLOOKUP($B2651,'[1]Original IT BCMS query to clean'!$B$2:$Q$4875,6)</f>
        <v>Pine Valley</v>
      </c>
    </row>
    <row r="2652" spans="1:6" x14ac:dyDescent="0.25">
      <c r="A2652" s="3">
        <v>202003388</v>
      </c>
      <c r="B2652" s="4" t="s">
        <v>4543</v>
      </c>
      <c r="C2652" s="7" t="s">
        <v>4544</v>
      </c>
      <c r="D2652" s="7" t="s">
        <v>72</v>
      </c>
      <c r="E2652" s="7" t="str">
        <f>VLOOKUP($B2652,'[1]Original IT BCMS query to clean'!$B$2:$Q$4875,3)</f>
        <v>6740 Cobra Way</v>
      </c>
      <c r="F2652" s="7" t="str">
        <f>VLOOKUP($B2652,'[1]Original IT BCMS query to clean'!$B$2:$Q$4875,6)</f>
        <v>San Diego</v>
      </c>
    </row>
    <row r="2653" spans="1:6" x14ac:dyDescent="0.25">
      <c r="A2653" s="3">
        <v>202003398</v>
      </c>
      <c r="B2653" s="4" t="s">
        <v>4545</v>
      </c>
      <c r="C2653" s="7" t="s">
        <v>4448</v>
      </c>
      <c r="D2653" s="7" t="s">
        <v>72</v>
      </c>
      <c r="E2653" s="7" t="str">
        <f>VLOOKUP($B2653,'[1]Original IT BCMS query to clean'!$B$2:$Q$4875,3)</f>
        <v>6971 Otay Mesa Road</v>
      </c>
      <c r="F2653" s="7" t="str">
        <f>VLOOKUP($B2653,'[1]Original IT BCMS query to clean'!$B$2:$Q$4875,6)</f>
        <v>San Diego</v>
      </c>
    </row>
    <row r="2654" spans="1:6" x14ac:dyDescent="0.25">
      <c r="A2654" s="3">
        <v>202003399</v>
      </c>
      <c r="B2654" s="4" t="s">
        <v>5198</v>
      </c>
      <c r="C2654" s="7" t="s">
        <v>5199</v>
      </c>
      <c r="D2654" s="7" t="s">
        <v>0</v>
      </c>
      <c r="E2654" s="7" t="str">
        <f>VLOOKUP($B2654,'[1]Original IT BCMS query to clean'!$B$2:$Q$4875,3)</f>
        <v>4770 Oceanside Blvd</v>
      </c>
      <c r="F2654" s="7" t="str">
        <f>VLOOKUP($B2654,'[1]Original IT BCMS query to clean'!$B$2:$Q$4875,6)</f>
        <v>Oceanside</v>
      </c>
    </row>
    <row r="2655" spans="1:6" x14ac:dyDescent="0.25">
      <c r="A2655" s="3">
        <v>202003401</v>
      </c>
      <c r="B2655" s="4" t="s">
        <v>4546</v>
      </c>
      <c r="C2655" s="7" t="s">
        <v>4547</v>
      </c>
      <c r="D2655" s="7" t="s">
        <v>72</v>
      </c>
      <c r="E2655" s="7" t="str">
        <f>VLOOKUP($B2655,'[1]Original IT BCMS query to clean'!$B$2:$Q$4875,3)</f>
        <v>5510 Morehouse Dr</v>
      </c>
      <c r="F2655" s="7" t="str">
        <f>VLOOKUP($B2655,'[1]Original IT BCMS query to clean'!$B$2:$Q$4875,6)</f>
        <v>San Diego</v>
      </c>
    </row>
    <row r="2656" spans="1:6" x14ac:dyDescent="0.25">
      <c r="A2656" s="3">
        <v>202003403</v>
      </c>
      <c r="B2656" s="4" t="s">
        <v>4548</v>
      </c>
      <c r="C2656" s="7" t="s">
        <v>3720</v>
      </c>
      <c r="D2656" s="7" t="s">
        <v>72</v>
      </c>
      <c r="E2656" s="7" t="str">
        <f>VLOOKUP($B2656,'[1]Original IT BCMS query to clean'!$B$2:$Q$4875,3)</f>
        <v>341 Orange Ave</v>
      </c>
      <c r="F2656" s="7" t="str">
        <f>VLOOKUP($B2656,'[1]Original IT BCMS query to clean'!$B$2:$Q$4875,6)</f>
        <v>Chula Vista</v>
      </c>
    </row>
    <row r="2657" spans="1:6" x14ac:dyDescent="0.25">
      <c r="A2657" s="3">
        <v>202003408</v>
      </c>
      <c r="B2657" s="4" t="s">
        <v>4788</v>
      </c>
      <c r="C2657" s="7" t="s">
        <v>4789</v>
      </c>
      <c r="D2657" s="7" t="s">
        <v>72</v>
      </c>
      <c r="E2657" s="7" t="str">
        <f>VLOOKUP($B2657,'[1]Original IT BCMS query to clean'!$B$2:$Q$4875,3)</f>
        <v>7269 Encelia Dr</v>
      </c>
      <c r="F2657" s="7" t="str">
        <f>VLOOKUP($B2657,'[1]Original IT BCMS query to clean'!$B$2:$Q$4875,6)</f>
        <v>San Diego</v>
      </c>
    </row>
    <row r="2658" spans="1:6" x14ac:dyDescent="0.25">
      <c r="A2658" s="3">
        <v>202003410</v>
      </c>
      <c r="B2658" s="4" t="s">
        <v>4790</v>
      </c>
      <c r="C2658" s="7" t="s">
        <v>4791</v>
      </c>
      <c r="D2658" s="7" t="s">
        <v>5268</v>
      </c>
      <c r="E2658" s="7" t="str">
        <f>VLOOKUP($B2658,'[1]Original IT BCMS query to clean'!$B$2:$Q$4875,3)</f>
        <v>3434 Midway Drive</v>
      </c>
      <c r="F2658" s="7" t="str">
        <f>VLOOKUP($B2658,'[1]Original IT BCMS query to clean'!$B$2:$Q$4875,6)</f>
        <v>San Diego</v>
      </c>
    </row>
    <row r="2659" spans="1:6" x14ac:dyDescent="0.25">
      <c r="A2659" s="3">
        <v>202003440</v>
      </c>
      <c r="B2659" s="4" t="s">
        <v>4549</v>
      </c>
      <c r="C2659" s="7" t="s">
        <v>4550</v>
      </c>
      <c r="D2659" s="7" t="s">
        <v>72</v>
      </c>
      <c r="E2659" s="7" t="str">
        <f>VLOOKUP($B2659,'[1]Original IT BCMS query to clean'!$B$2:$Q$4875,3)</f>
        <v>4515 Otay Mesa Rd</v>
      </c>
      <c r="F2659" s="7" t="str">
        <f>VLOOKUP($B2659,'[1]Original IT BCMS query to clean'!$B$2:$Q$4875,6)</f>
        <v>San Ysidro</v>
      </c>
    </row>
    <row r="2660" spans="1:6" x14ac:dyDescent="0.25">
      <c r="A2660" s="3">
        <v>202003441</v>
      </c>
      <c r="B2660" s="4" t="s">
        <v>4551</v>
      </c>
      <c r="C2660" s="7" t="s">
        <v>4029</v>
      </c>
      <c r="D2660" s="7" t="s">
        <v>72</v>
      </c>
      <c r="E2660" s="7" t="str">
        <f>VLOOKUP($B2660,'[1]Original IT BCMS query to clean'!$B$2:$Q$4875,3)</f>
        <v>10690 Highway 76</v>
      </c>
      <c r="F2660" s="7" t="str">
        <f>VLOOKUP($B2660,'[1]Original IT BCMS query to clean'!$B$2:$Q$4875,6)</f>
        <v>Pala</v>
      </c>
    </row>
    <row r="2661" spans="1:6" x14ac:dyDescent="0.25">
      <c r="A2661" s="12">
        <v>202003450</v>
      </c>
      <c r="B2661" s="4" t="s">
        <v>4552</v>
      </c>
      <c r="C2661" s="17" t="s">
        <v>4553</v>
      </c>
      <c r="D2661" s="7" t="s">
        <v>72</v>
      </c>
      <c r="E2661" s="7" t="str">
        <f>VLOOKUP($B2661,'[1]Original IT BCMS query to clean'!$B$2:$Q$4875,3)</f>
        <v>9449 Carroll Park Drive</v>
      </c>
      <c r="F2661" s="7" t="str">
        <f>VLOOKUP($B2661,'[1]Original IT BCMS query to clean'!$B$2:$Q$4875,6)</f>
        <v>San Diego</v>
      </c>
    </row>
    <row r="2662" spans="1:6" x14ac:dyDescent="0.25">
      <c r="A2662" s="3">
        <v>202003455</v>
      </c>
      <c r="B2662" s="4" t="s">
        <v>5200</v>
      </c>
      <c r="C2662" s="7" t="s">
        <v>5201</v>
      </c>
      <c r="D2662" s="7" t="s">
        <v>0</v>
      </c>
      <c r="E2662" s="7" t="str">
        <f>VLOOKUP($B2662,'[1]Original IT BCMS query to clean'!$B$2:$Q$4875,3)</f>
        <v>8380 Camino Santa Fe, Suite 200</v>
      </c>
      <c r="F2662" s="7" t="str">
        <f>VLOOKUP($B2662,'[1]Original IT BCMS query to clean'!$B$2:$Q$4875,6)</f>
        <v>San Diego</v>
      </c>
    </row>
    <row r="2663" spans="1:6" x14ac:dyDescent="0.25">
      <c r="A2663" s="3">
        <v>202003459</v>
      </c>
      <c r="B2663" s="4" t="s">
        <v>4554</v>
      </c>
      <c r="C2663" s="7" t="s">
        <v>4555</v>
      </c>
      <c r="D2663" s="7" t="s">
        <v>72</v>
      </c>
      <c r="E2663" s="7" t="str">
        <f>VLOOKUP($B2663,'[1]Original IT BCMS query to clean'!$B$2:$Q$4875,3)</f>
        <v>9269 Lightwave Ave</v>
      </c>
      <c r="F2663" s="7" t="str">
        <f>VLOOKUP($B2663,'[1]Original IT BCMS query to clean'!$B$2:$Q$4875,6)</f>
        <v>San Diego</v>
      </c>
    </row>
    <row r="2664" spans="1:6" x14ac:dyDescent="0.25">
      <c r="A2664" s="3">
        <v>202003464</v>
      </c>
      <c r="B2664" s="4" t="s">
        <v>5202</v>
      </c>
      <c r="C2664" s="7" t="s">
        <v>5203</v>
      </c>
      <c r="D2664" s="7" t="s">
        <v>0</v>
      </c>
      <c r="E2664" s="7" t="str">
        <f>VLOOKUP($B2664,'[1]Original IT BCMS query to clean'!$B$2:$Q$4875,3)</f>
        <v>1385 North Magnolia</v>
      </c>
      <c r="F2664" s="7" t="str">
        <f>VLOOKUP($B2664,'[1]Original IT BCMS query to clean'!$B$2:$Q$4875,6)</f>
        <v>El Cajon</v>
      </c>
    </row>
    <row r="2665" spans="1:6" x14ac:dyDescent="0.25">
      <c r="A2665" s="3">
        <v>202003471</v>
      </c>
      <c r="B2665" s="4" t="s">
        <v>4556</v>
      </c>
      <c r="C2665" s="7" t="s">
        <v>4557</v>
      </c>
      <c r="D2665" s="7" t="s">
        <v>72</v>
      </c>
      <c r="E2665" s="7" t="str">
        <f>VLOOKUP($B2665,'[1]Original IT BCMS query to clean'!$B$2:$Q$4875,3)</f>
        <v>6060 Nancy Ridge Dr</v>
      </c>
      <c r="F2665" s="7" t="str">
        <f>VLOOKUP($B2665,'[1]Original IT BCMS query to clean'!$B$2:$Q$4875,6)</f>
        <v>San Diego</v>
      </c>
    </row>
    <row r="2666" spans="1:6" x14ac:dyDescent="0.25">
      <c r="A2666" s="12">
        <v>202003472</v>
      </c>
      <c r="B2666" s="4" t="s">
        <v>4558</v>
      </c>
      <c r="C2666" s="17" t="s">
        <v>4559</v>
      </c>
      <c r="D2666" s="7" t="s">
        <v>72</v>
      </c>
      <c r="E2666" s="7" t="str">
        <f>VLOOKUP($B2666,'[1]Original IT BCMS query to clean'!$B$2:$Q$4875,3)</f>
        <v>6330 Nancy Ridge Drive Ste 103</v>
      </c>
      <c r="F2666" s="7" t="str">
        <f>VLOOKUP($B2666,'[1]Original IT BCMS query to clean'!$B$2:$Q$4875,6)</f>
        <v>San Diego</v>
      </c>
    </row>
    <row r="2667" spans="1:6" x14ac:dyDescent="0.25">
      <c r="A2667" s="3">
        <v>202003477</v>
      </c>
      <c r="B2667" s="4" t="s">
        <v>4632</v>
      </c>
      <c r="C2667" s="7" t="s">
        <v>4633</v>
      </c>
      <c r="D2667" s="7" t="s">
        <v>0</v>
      </c>
      <c r="E2667" s="7" t="str">
        <f>VLOOKUP($B2667,'[1]Original IT BCMS query to clean'!$B$2:$Q$4875,3)</f>
        <v>2124 Edgehill Road</v>
      </c>
      <c r="F2667" s="7" t="str">
        <f>VLOOKUP($B2667,'[1]Original IT BCMS query to clean'!$B$2:$Q$4875,6)</f>
        <v>Vista</v>
      </c>
    </row>
    <row r="2668" spans="1:6" x14ac:dyDescent="0.25">
      <c r="A2668" s="3">
        <v>202003487</v>
      </c>
      <c r="B2668" s="4" t="s">
        <v>4560</v>
      </c>
      <c r="C2668" s="7" t="s">
        <v>4561</v>
      </c>
      <c r="D2668" s="7" t="s">
        <v>72</v>
      </c>
      <c r="E2668" s="7" t="str">
        <f>VLOOKUP($B2668,'[1]Original IT BCMS query to clean'!$B$2:$Q$4875,3)</f>
        <v>2722 Lakeview Drive</v>
      </c>
      <c r="F2668" s="7" t="str">
        <f>VLOOKUP($B2668,'[1]Original IT BCMS query to clean'!$B$2:$Q$4875,6)</f>
        <v>Julian</v>
      </c>
    </row>
    <row r="2669" spans="1:6" x14ac:dyDescent="0.25">
      <c r="A2669" s="3">
        <v>202103493</v>
      </c>
      <c r="B2669" s="4" t="s">
        <v>4562</v>
      </c>
      <c r="C2669" s="7" t="s">
        <v>4563</v>
      </c>
      <c r="D2669" s="7" t="s">
        <v>72</v>
      </c>
      <c r="E2669" s="7" t="str">
        <f>VLOOKUP($B2669,'[1]Original IT BCMS query to clean'!$B$2:$Q$4875,3)</f>
        <v>5505 Morehouse Drive</v>
      </c>
      <c r="F2669" s="7" t="str">
        <f>VLOOKUP($B2669,'[1]Original IT BCMS query to clean'!$B$2:$Q$4875,6)</f>
        <v>San Diego</v>
      </c>
    </row>
    <row r="2670" spans="1:6" x14ac:dyDescent="0.25">
      <c r="A2670" s="3">
        <v>202103501</v>
      </c>
      <c r="B2670" s="4" t="s">
        <v>4792</v>
      </c>
      <c r="C2670" s="7" t="s">
        <v>2789</v>
      </c>
      <c r="D2670" s="7" t="s">
        <v>72</v>
      </c>
      <c r="E2670" s="7" t="str">
        <f>VLOOKUP($B2670,'[1]Original IT BCMS query to clean'!$B$2:$Q$4875,3)</f>
        <v>5607 8th Street</v>
      </c>
      <c r="F2670" s="7" t="str">
        <f>VLOOKUP($B2670,'[1]Original IT BCMS query to clean'!$B$2:$Q$4875,6)</f>
        <v>Fallbrook</v>
      </c>
    </row>
    <row r="2671" spans="1:6" x14ac:dyDescent="0.25">
      <c r="A2671" s="3">
        <v>202103502</v>
      </c>
      <c r="B2671" s="4" t="s">
        <v>4564</v>
      </c>
      <c r="C2671" s="7" t="s">
        <v>2203</v>
      </c>
      <c r="D2671" s="7" t="s">
        <v>3840</v>
      </c>
      <c r="E2671" s="7" t="str">
        <f>VLOOKUP($B2671,'[1]Original IT BCMS query to clean'!$B$2:$Q$4875,3)</f>
        <v>10015 Waples Ct</v>
      </c>
      <c r="F2671" s="7" t="str">
        <f>VLOOKUP($B2671,'[1]Original IT BCMS query to clean'!$B$2:$Q$4875,6)</f>
        <v>San Diego</v>
      </c>
    </row>
    <row r="2672" spans="1:6" x14ac:dyDescent="0.25">
      <c r="A2672" s="3">
        <v>202103504</v>
      </c>
      <c r="B2672" s="4" t="s">
        <v>4793</v>
      </c>
      <c r="C2672" s="7" t="s">
        <v>4794</v>
      </c>
      <c r="D2672" s="7" t="s">
        <v>72</v>
      </c>
      <c r="E2672" s="7" t="str">
        <f>VLOOKUP($B2672,'[1]Original IT BCMS query to clean'!$B$2:$Q$4875,3)</f>
        <v>1011 Union Street</v>
      </c>
      <c r="F2672" s="7" t="str">
        <f>VLOOKUP($B2672,'[1]Original IT BCMS query to clean'!$B$2:$Q$4875,6)</f>
        <v>San Diego</v>
      </c>
    </row>
    <row r="2673" spans="1:6" x14ac:dyDescent="0.25">
      <c r="A2673" s="3">
        <v>202103505</v>
      </c>
      <c r="B2673" s="4" t="s">
        <v>4795</v>
      </c>
      <c r="C2673" s="7" t="s">
        <v>3907</v>
      </c>
      <c r="D2673" s="7" t="s">
        <v>72</v>
      </c>
      <c r="E2673" s="7" t="str">
        <f>VLOOKUP($B2673,'[1]Original IT BCMS query to clean'!$B$2:$Q$4875,3)</f>
        <v>5601 Oberlin Drive</v>
      </c>
      <c r="F2673" s="7" t="str">
        <f>VLOOKUP($B2673,'[1]Original IT BCMS query to clean'!$B$2:$Q$4875,6)</f>
        <v>San Diego</v>
      </c>
    </row>
    <row r="2674" spans="1:6" x14ac:dyDescent="0.25">
      <c r="A2674" s="3">
        <v>202103506</v>
      </c>
      <c r="B2674" s="4" t="s">
        <v>4796</v>
      </c>
      <c r="C2674" s="7" t="s">
        <v>4797</v>
      </c>
      <c r="D2674" s="7" t="s">
        <v>72</v>
      </c>
      <c r="E2674" s="7" t="str">
        <f>VLOOKUP($B2674,'[1]Original IT BCMS query to clean'!$B$2:$Q$4875,3)</f>
        <v>6725 Mesa Ridge Road, Ste 140</v>
      </c>
      <c r="F2674" s="7" t="str">
        <f>VLOOKUP($B2674,'[1]Original IT BCMS query to clean'!$B$2:$Q$4875,6)</f>
        <v>San Diego</v>
      </c>
    </row>
    <row r="2675" spans="1:6" x14ac:dyDescent="0.25">
      <c r="A2675" s="3">
        <v>202103511</v>
      </c>
      <c r="B2675" s="4" t="s">
        <v>4798</v>
      </c>
      <c r="C2675" s="7" t="s">
        <v>4799</v>
      </c>
      <c r="D2675" s="7" t="s">
        <v>72</v>
      </c>
      <c r="E2675" s="7" t="str">
        <f>VLOOKUP($B2675,'[1]Original IT BCMS query to clean'!$B$2:$Q$4875,3)</f>
        <v>4320 &amp; 4340 44th. Street</v>
      </c>
      <c r="F2675" s="7" t="str">
        <f>VLOOKUP($B2675,'[1]Original IT BCMS query to clean'!$B$2:$Q$4875,6)</f>
        <v>San Diego</v>
      </c>
    </row>
    <row r="2676" spans="1:6" x14ac:dyDescent="0.25">
      <c r="A2676" s="3">
        <v>202103519</v>
      </c>
      <c r="B2676" s="4" t="s">
        <v>4634</v>
      </c>
      <c r="C2676" s="7" t="s">
        <v>15</v>
      </c>
      <c r="D2676" s="7" t="s">
        <v>0</v>
      </c>
      <c r="E2676" s="7" t="str">
        <f>VLOOKUP($B2676,'[1]Original IT BCMS query to clean'!$B$2:$Q$4875,3)</f>
        <v>491 C St</v>
      </c>
      <c r="F2676" s="7" t="str">
        <f>VLOOKUP($B2676,'[1]Original IT BCMS query to clean'!$B$2:$Q$4875,6)</f>
        <v>National City</v>
      </c>
    </row>
    <row r="2677" spans="1:6" x14ac:dyDescent="0.25">
      <c r="A2677" s="3">
        <v>202103520</v>
      </c>
      <c r="B2677" s="4" t="s">
        <v>4565</v>
      </c>
      <c r="C2677" s="7" t="s">
        <v>4566</v>
      </c>
      <c r="D2677" s="7" t="s">
        <v>72</v>
      </c>
      <c r="E2677" s="7" t="str">
        <f>VLOOKUP($B2677,'[1]Original IT BCMS query to clean'!$B$2:$Q$4875,3)</f>
        <v>11545 Sorrento Valley Road</v>
      </c>
      <c r="F2677" s="7" t="str">
        <f>VLOOKUP($B2677,'[1]Original IT BCMS query to clean'!$B$2:$Q$4875,6)</f>
        <v>San Diego</v>
      </c>
    </row>
    <row r="2678" spans="1:6" x14ac:dyDescent="0.25">
      <c r="A2678" s="3">
        <v>202103529</v>
      </c>
      <c r="B2678" s="4" t="s">
        <v>4635</v>
      </c>
      <c r="C2678" s="7" t="s">
        <v>4636</v>
      </c>
      <c r="D2678" s="7" t="s">
        <v>5267</v>
      </c>
      <c r="E2678" s="7" t="str">
        <f>VLOOKUP($B2678,'[1]Original IT BCMS query to clean'!$B$2:$Q$4875,3)</f>
        <v>7740 Kenamar Court</v>
      </c>
      <c r="F2678" s="7" t="str">
        <f>VLOOKUP($B2678,'[1]Original IT BCMS query to clean'!$B$2:$Q$4875,6)</f>
        <v>San Diego</v>
      </c>
    </row>
    <row r="2679" spans="1:6" x14ac:dyDescent="0.25">
      <c r="A2679" s="3">
        <v>202103531</v>
      </c>
      <c r="B2679" s="4" t="s">
        <v>5204</v>
      </c>
      <c r="C2679" s="7" t="s">
        <v>442</v>
      </c>
      <c r="D2679" s="7" t="s">
        <v>0</v>
      </c>
      <c r="E2679" s="7" t="str">
        <f>VLOOKUP($B2679,'[1]Original IT BCMS query to clean'!$B$2:$Q$4875,3)</f>
        <v>7988 Stromesa Ct</v>
      </c>
      <c r="F2679" s="7" t="str">
        <f>VLOOKUP($B2679,'[1]Original IT BCMS query to clean'!$B$2:$Q$4875,6)</f>
        <v>San Diego</v>
      </c>
    </row>
    <row r="2680" spans="1:6" x14ac:dyDescent="0.25">
      <c r="A2680" s="3">
        <v>202103533</v>
      </c>
      <c r="B2680" s="4" t="s">
        <v>5205</v>
      </c>
      <c r="C2680" s="7" t="s">
        <v>5206</v>
      </c>
      <c r="D2680" s="7" t="s">
        <v>0</v>
      </c>
      <c r="E2680" s="7" t="str">
        <f>VLOOKUP($B2680,'[1]Original IT BCMS query to clean'!$B$2:$Q$4875,3)</f>
        <v>7633 Carroll Rd</v>
      </c>
      <c r="F2680" s="7" t="str">
        <f>VLOOKUP($B2680,'[1]Original IT BCMS query to clean'!$B$2:$Q$4875,6)</f>
        <v>San Diego</v>
      </c>
    </row>
    <row r="2681" spans="1:6" x14ac:dyDescent="0.25">
      <c r="A2681" s="3">
        <v>202103538</v>
      </c>
      <c r="B2681" s="4" t="s">
        <v>4800</v>
      </c>
      <c r="C2681" s="7" t="s">
        <v>4801</v>
      </c>
      <c r="D2681" s="7" t="s">
        <v>72</v>
      </c>
      <c r="E2681" s="7" t="str">
        <f>VLOOKUP($B2681,'[1]Original IT BCMS query to clean'!$B$2:$Q$4875,3)</f>
        <v>4890 Sunroad Centrum Lane</v>
      </c>
      <c r="F2681" s="7" t="str">
        <f>VLOOKUP($B2681,'[1]Original IT BCMS query to clean'!$B$2:$Q$4875,6)</f>
        <v>San Diego</v>
      </c>
    </row>
    <row r="2682" spans="1:6" x14ac:dyDescent="0.25">
      <c r="A2682" s="3">
        <v>202103542</v>
      </c>
      <c r="B2682" s="4" t="s">
        <v>4802</v>
      </c>
      <c r="C2682" s="7" t="s">
        <v>4803</v>
      </c>
      <c r="D2682" s="7" t="s">
        <v>72</v>
      </c>
      <c r="E2682" s="7" t="str">
        <f>VLOOKUP($B2682,'[1]Original IT BCMS query to clean'!$B$2:$Q$4875,3)</f>
        <v>10055  Barnes Canyon Rd</v>
      </c>
      <c r="F2682" s="7" t="str">
        <f>VLOOKUP($B2682,'[1]Original IT BCMS query to clean'!$B$2:$Q$4875,6)</f>
        <v>San Diego</v>
      </c>
    </row>
    <row r="2683" spans="1:6" x14ac:dyDescent="0.25">
      <c r="A2683" s="3">
        <v>202103544</v>
      </c>
      <c r="B2683" s="4" t="s">
        <v>4567</v>
      </c>
      <c r="C2683" s="7" t="s">
        <v>4568</v>
      </c>
      <c r="D2683" s="7" t="s">
        <v>72</v>
      </c>
      <c r="E2683" s="7" t="str">
        <f>VLOOKUP($B2683,'[1]Original IT BCMS query to clean'!$B$2:$Q$4875,3)</f>
        <v>2840 Meadow Lark Dr.</v>
      </c>
      <c r="F2683" s="7" t="str">
        <f>VLOOKUP($B2683,'[1]Original IT BCMS query to clean'!$B$2:$Q$4875,6)</f>
        <v>San Diego</v>
      </c>
    </row>
    <row r="2684" spans="1:6" x14ac:dyDescent="0.25">
      <c r="A2684" s="3">
        <v>202103546</v>
      </c>
      <c r="B2684" s="4" t="s">
        <v>4804</v>
      </c>
      <c r="C2684" s="7" t="s">
        <v>4805</v>
      </c>
      <c r="D2684" s="7" t="s">
        <v>72</v>
      </c>
      <c r="E2684" s="7" t="str">
        <f>VLOOKUP($B2684,'[1]Original IT BCMS query to clean'!$B$2:$Q$4875,3)</f>
        <v>10380 Spring Canyon Road</v>
      </c>
      <c r="F2684" s="7" t="str">
        <f>VLOOKUP($B2684,'[1]Original IT BCMS query to clean'!$B$2:$Q$4875,6)</f>
        <v>San Diego</v>
      </c>
    </row>
    <row r="2685" spans="1:6" x14ac:dyDescent="0.25">
      <c r="A2685" s="3">
        <v>202103547</v>
      </c>
      <c r="B2685" s="4" t="s">
        <v>4569</v>
      </c>
      <c r="C2685" s="7" t="s">
        <v>4570</v>
      </c>
      <c r="D2685" s="7" t="s">
        <v>72</v>
      </c>
      <c r="E2685" s="7" t="str">
        <f>VLOOKUP($B2685,'[1]Original IT BCMS query to clean'!$B$2:$Q$4875,3)</f>
        <v>11010 Torreyana Road</v>
      </c>
      <c r="F2685" s="7" t="str">
        <f>VLOOKUP($B2685,'[1]Original IT BCMS query to clean'!$B$2:$Q$4875,6)</f>
        <v>San Diego</v>
      </c>
    </row>
    <row r="2686" spans="1:6" x14ac:dyDescent="0.25">
      <c r="A2686" s="3">
        <v>202103550</v>
      </c>
      <c r="B2686" s="4" t="s">
        <v>4571</v>
      </c>
      <c r="C2686" s="7" t="s">
        <v>4572</v>
      </c>
      <c r="D2686" s="7" t="s">
        <v>72</v>
      </c>
      <c r="E2686" s="7" t="str">
        <f>VLOOKUP($B2686,'[1]Original IT BCMS query to clean'!$B$2:$Q$4875,3)</f>
        <v>650 Benet Hill Road</v>
      </c>
      <c r="F2686" s="7" t="str">
        <f>VLOOKUP($B2686,'[1]Original IT BCMS query to clean'!$B$2:$Q$4875,6)</f>
        <v>Oceanside</v>
      </c>
    </row>
    <row r="2687" spans="1:6" x14ac:dyDescent="0.25">
      <c r="A2687" s="3">
        <v>202103558</v>
      </c>
      <c r="B2687" s="4" t="s">
        <v>4573</v>
      </c>
      <c r="C2687" s="7" t="s">
        <v>4574</v>
      </c>
      <c r="D2687" s="7" t="s">
        <v>72</v>
      </c>
      <c r="E2687" s="7" t="str">
        <f>VLOOKUP($B2687,'[1]Original IT BCMS query to clean'!$B$2:$Q$4875,3)</f>
        <v>16915 Via Del Campo</v>
      </c>
      <c r="F2687" s="7" t="str">
        <f>VLOOKUP($B2687,'[1]Original IT BCMS query to clean'!$B$2:$Q$4875,6)</f>
        <v>San Diego</v>
      </c>
    </row>
    <row r="2688" spans="1:6" x14ac:dyDescent="0.25">
      <c r="A2688" s="3">
        <v>202103561</v>
      </c>
      <c r="B2688" s="4" t="s">
        <v>5207</v>
      </c>
      <c r="C2688" s="7" t="s">
        <v>5208</v>
      </c>
      <c r="D2688" s="7" t="s">
        <v>0</v>
      </c>
      <c r="E2688" s="7" t="str">
        <f>VLOOKUP($B2688,'[1]Original IT BCMS query to clean'!$B$2:$Q$4875,3)</f>
        <v>1405 Descanso Ave.</v>
      </c>
      <c r="F2688" s="7" t="str">
        <f>VLOOKUP($B2688,'[1]Original IT BCMS query to clean'!$B$2:$Q$4875,6)</f>
        <v>San Marcos</v>
      </c>
    </row>
    <row r="2689" spans="1:6" x14ac:dyDescent="0.25">
      <c r="A2689" s="3">
        <v>202103562</v>
      </c>
      <c r="B2689" s="4" t="s">
        <v>5209</v>
      </c>
      <c r="C2689" s="7" t="s">
        <v>5210</v>
      </c>
      <c r="D2689" s="7" t="s">
        <v>0</v>
      </c>
      <c r="E2689" s="7" t="str">
        <f>VLOOKUP($B2689,'[1]Original IT BCMS query to clean'!$B$2:$Q$4875,3)</f>
        <v>12637 Vigilante Rd</v>
      </c>
      <c r="F2689" s="7" t="str">
        <f>VLOOKUP($B2689,'[1]Original IT BCMS query to clean'!$B$2:$Q$4875,6)</f>
        <v>Lakeside</v>
      </c>
    </row>
    <row r="2690" spans="1:6" x14ac:dyDescent="0.25">
      <c r="A2690" s="3">
        <v>202103620</v>
      </c>
      <c r="B2690" s="4" t="s">
        <v>5211</v>
      </c>
      <c r="C2690" s="7" t="s">
        <v>5212</v>
      </c>
      <c r="D2690" s="7" t="s">
        <v>0</v>
      </c>
      <c r="E2690" s="7" t="str">
        <f>VLOOKUP($B2690,'[1]Original IT BCMS query to clean'!$B$2:$Q$4875,3)</f>
        <v>2591 Faivre St.</v>
      </c>
      <c r="F2690" s="7" t="str">
        <f>VLOOKUP($B2690,'[1]Original IT BCMS query to clean'!$B$2:$Q$4875,6)</f>
        <v>Chula Vista</v>
      </c>
    </row>
    <row r="2691" spans="1:6" x14ac:dyDescent="0.25">
      <c r="A2691" s="3">
        <v>202103648</v>
      </c>
      <c r="B2691" s="4" t="s">
        <v>5213</v>
      </c>
      <c r="C2691" s="7" t="s">
        <v>5214</v>
      </c>
      <c r="D2691" s="7" t="s">
        <v>0</v>
      </c>
      <c r="E2691" s="7" t="str">
        <f>VLOOKUP($B2691,'[1]Original IT BCMS query to clean'!$B$2:$Q$4875,3)</f>
        <v>679 Anita St Suite B5</v>
      </c>
      <c r="F2691" s="7" t="str">
        <f>VLOOKUP($B2691,'[1]Original IT BCMS query to clean'!$B$2:$Q$4875,6)</f>
        <v>Chula Vista</v>
      </c>
    </row>
    <row r="2692" spans="1:6" x14ac:dyDescent="0.25">
      <c r="A2692" s="3">
        <v>202103655</v>
      </c>
      <c r="B2692" s="4" t="s">
        <v>5215</v>
      </c>
      <c r="C2692" s="7" t="s">
        <v>5216</v>
      </c>
      <c r="D2692" s="7" t="s">
        <v>0</v>
      </c>
      <c r="E2692" s="7" t="str">
        <f>VLOOKUP($B2692,'[1]Original IT BCMS query to clean'!$B$2:$Q$4875,3)</f>
        <v>612 Foussat Rd</v>
      </c>
      <c r="F2692" s="7" t="str">
        <f>VLOOKUP($B2692,'[1]Original IT BCMS query to clean'!$B$2:$Q$4875,6)</f>
        <v>Oceanside</v>
      </c>
    </row>
    <row r="2693" spans="1:6" x14ac:dyDescent="0.25">
      <c r="A2693" s="3">
        <v>202103660</v>
      </c>
      <c r="B2693" s="4" t="s">
        <v>5217</v>
      </c>
      <c r="C2693" s="7" t="s">
        <v>5218</v>
      </c>
      <c r="D2693" s="7" t="s">
        <v>0</v>
      </c>
      <c r="E2693" s="7" t="str">
        <f>VLOOKUP($B2693,'[1]Original IT BCMS query to clean'!$B$2:$Q$4875,3)</f>
        <v>2320 Main Street</v>
      </c>
      <c r="F2693" s="7" t="str">
        <f>VLOOKUP($B2693,'[1]Original IT BCMS query to clean'!$B$2:$Q$4875,6)</f>
        <v>Chula Vista</v>
      </c>
    </row>
    <row r="2694" spans="1:6" x14ac:dyDescent="0.25">
      <c r="A2694" s="3">
        <v>202103665</v>
      </c>
      <c r="B2694" s="4" t="s">
        <v>5219</v>
      </c>
      <c r="C2694" s="7" t="s">
        <v>5220</v>
      </c>
      <c r="D2694" s="7" t="s">
        <v>0</v>
      </c>
      <c r="E2694" s="7" t="str">
        <f>VLOOKUP($B2694,'[1]Original IT BCMS query to clean'!$B$2:$Q$4875,3)</f>
        <v>2275 Manya St</v>
      </c>
      <c r="F2694" s="7" t="str">
        <f>VLOOKUP($B2694,'[1]Original IT BCMS query to clean'!$B$2:$Q$4875,6)</f>
        <v>San Diego</v>
      </c>
    </row>
    <row r="2695" spans="1:6" x14ac:dyDescent="0.25">
      <c r="A2695" s="3">
        <v>202103678</v>
      </c>
      <c r="B2695" s="4" t="s">
        <v>4598</v>
      </c>
      <c r="C2695" s="7" t="s">
        <v>4146</v>
      </c>
      <c r="D2695" s="7" t="s">
        <v>72</v>
      </c>
      <c r="E2695" s="7" t="str">
        <f>VLOOKUP($B2695,'[1]Original IT BCMS query to clean'!$B$2:$Q$4875,3)</f>
        <v>9455 Waples Street</v>
      </c>
      <c r="F2695" s="7" t="str">
        <f>VLOOKUP($B2695,'[1]Original IT BCMS query to clean'!$B$2:$Q$4875,6)</f>
        <v>San Diego</v>
      </c>
    </row>
    <row r="2696" spans="1:6" x14ac:dyDescent="0.25">
      <c r="A2696" s="3">
        <v>202103679</v>
      </c>
      <c r="B2696" s="4" t="s">
        <v>4806</v>
      </c>
      <c r="C2696" s="7" t="s">
        <v>4807</v>
      </c>
      <c r="D2696" s="7" t="s">
        <v>72</v>
      </c>
      <c r="E2696" s="7" t="str">
        <f>VLOOKUP($B2696,'[1]Original IT BCMS query to clean'!$B$2:$Q$4875,3)</f>
        <v>3880 Nobel Dr.</v>
      </c>
      <c r="F2696" s="7" t="str">
        <f>VLOOKUP($B2696,'[1]Original IT BCMS query to clean'!$B$2:$Q$4875,6)</f>
        <v>San Diego</v>
      </c>
    </row>
    <row r="2697" spans="1:6" x14ac:dyDescent="0.25">
      <c r="A2697" s="3">
        <v>202103681</v>
      </c>
      <c r="B2697" s="4" t="s">
        <v>4575</v>
      </c>
      <c r="C2697" s="7" t="s">
        <v>4576</v>
      </c>
      <c r="D2697" s="7" t="s">
        <v>189</v>
      </c>
      <c r="E2697" s="7" t="str">
        <f>VLOOKUP($B2697,'[1]Original IT BCMS query to clean'!$B$2:$Q$4875,3)</f>
        <v>4600 Carlsbad Boulevard</v>
      </c>
      <c r="F2697" s="7" t="str">
        <f>VLOOKUP($B2697,'[1]Original IT BCMS query to clean'!$B$2:$Q$4875,6)</f>
        <v>Carlsbad</v>
      </c>
    </row>
    <row r="2698" spans="1:6" x14ac:dyDescent="0.25">
      <c r="A2698" s="3">
        <v>202103682</v>
      </c>
      <c r="B2698" s="4" t="s">
        <v>4808</v>
      </c>
      <c r="C2698" s="7" t="s">
        <v>4809</v>
      </c>
      <c r="D2698" s="7" t="s">
        <v>72</v>
      </c>
      <c r="E2698" s="7" t="str">
        <f>VLOOKUP($B2698,'[1]Original IT BCMS query to clean'!$B$2:$Q$4875,3)</f>
        <v>3578 Highway 78</v>
      </c>
      <c r="F2698" s="7" t="str">
        <f>VLOOKUP($B2698,'[1]Original IT BCMS query to clean'!$B$2:$Q$4875,6)</f>
        <v>Julian</v>
      </c>
    </row>
    <row r="2699" spans="1:6" x14ac:dyDescent="0.25">
      <c r="A2699" s="3">
        <v>202103683</v>
      </c>
      <c r="B2699" s="4" t="s">
        <v>4810</v>
      </c>
      <c r="C2699" s="7" t="s">
        <v>4811</v>
      </c>
      <c r="D2699" s="7" t="s">
        <v>72</v>
      </c>
      <c r="E2699" s="7" t="str">
        <f>VLOOKUP($B2699,'[1]Original IT BCMS query to clean'!$B$2:$Q$4875,3)</f>
        <v>1676 Tierra Del Sol Rd.</v>
      </c>
      <c r="F2699" s="7" t="str">
        <f>VLOOKUP($B2699,'[1]Original IT BCMS query to clean'!$B$2:$Q$4875,6)</f>
        <v>Boulevard</v>
      </c>
    </row>
    <row r="2700" spans="1:6" x14ac:dyDescent="0.25">
      <c r="A2700" s="3">
        <v>202103687</v>
      </c>
      <c r="B2700" s="4" t="s">
        <v>4812</v>
      </c>
      <c r="C2700" s="7" t="s">
        <v>4813</v>
      </c>
      <c r="D2700" s="7" t="s">
        <v>5268</v>
      </c>
      <c r="E2700" s="7" t="str">
        <f>VLOOKUP($B2700,'[1]Original IT BCMS query to clean'!$B$2:$Q$4875,3)</f>
        <v>2620 Commerce Way</v>
      </c>
      <c r="F2700" s="7" t="str">
        <f>VLOOKUP($B2700,'[1]Original IT BCMS query to clean'!$B$2:$Q$4875,6)</f>
        <v>Vista</v>
      </c>
    </row>
    <row r="2701" spans="1:6" x14ac:dyDescent="0.25">
      <c r="A2701" s="3">
        <v>202103688</v>
      </c>
      <c r="B2701" s="4" t="s">
        <v>4645</v>
      </c>
      <c r="C2701" s="7" t="s">
        <v>4646</v>
      </c>
      <c r="D2701" s="7" t="s">
        <v>0</v>
      </c>
      <c r="E2701" s="7" t="str">
        <f>VLOOKUP($B2701,'[1]Original IT BCMS query to clean'!$B$2:$Q$4875,3)</f>
        <v>7844 Armour St</v>
      </c>
      <c r="F2701" s="7" t="str">
        <f>VLOOKUP($B2701,'[1]Original IT BCMS query to clean'!$B$2:$Q$4875,6)</f>
        <v>San Diego</v>
      </c>
    </row>
    <row r="2702" spans="1:6" x14ac:dyDescent="0.25">
      <c r="A2702" s="3">
        <v>202103691</v>
      </c>
      <c r="B2702" s="4" t="s">
        <v>5221</v>
      </c>
      <c r="C2702" s="7" t="s">
        <v>5222</v>
      </c>
      <c r="D2702" s="7" t="s">
        <v>0</v>
      </c>
      <c r="E2702" s="7" t="str">
        <f>VLOOKUP($B2702,'[1]Original IT BCMS query to clean'!$B$2:$Q$4875,3)</f>
        <v>3919 Oceanic Dr</v>
      </c>
      <c r="F2702" s="7" t="str">
        <f>VLOOKUP($B2702,'[1]Original IT BCMS query to clean'!$B$2:$Q$4875,6)</f>
        <v>Oceanside</v>
      </c>
    </row>
    <row r="2703" spans="1:6" x14ac:dyDescent="0.25">
      <c r="A2703" s="3">
        <v>202103694</v>
      </c>
      <c r="B2703" s="4" t="s">
        <v>4814</v>
      </c>
      <c r="C2703" s="7" t="s">
        <v>4815</v>
      </c>
      <c r="D2703" s="7" t="s">
        <v>72</v>
      </c>
      <c r="E2703" s="7" t="str">
        <f>VLOOKUP($B2703,'[1]Original IT BCMS query to clean'!$B$2:$Q$4875,3)</f>
        <v>9440 Carroll Park Road</v>
      </c>
      <c r="F2703" s="7" t="str">
        <f>VLOOKUP($B2703,'[1]Original IT BCMS query to clean'!$B$2:$Q$4875,6)</f>
        <v>San Diego</v>
      </c>
    </row>
    <row r="2704" spans="1:6" x14ac:dyDescent="0.25">
      <c r="A2704" s="3">
        <v>202103703</v>
      </c>
      <c r="B2704" s="4" t="s">
        <v>4816</v>
      </c>
      <c r="C2704" s="7" t="s">
        <v>4817</v>
      </c>
      <c r="D2704" s="7" t="s">
        <v>72</v>
      </c>
      <c r="E2704" s="7" t="str">
        <f>VLOOKUP($B2704,'[1]Original IT BCMS query to clean'!$B$2:$Q$4875,3)</f>
        <v>10045 Mesa Rim Road</v>
      </c>
      <c r="F2704" s="7" t="str">
        <f>VLOOKUP($B2704,'[1]Original IT BCMS query to clean'!$B$2:$Q$4875,6)</f>
        <v>San Diego</v>
      </c>
    </row>
    <row r="2705" spans="1:6" x14ac:dyDescent="0.25">
      <c r="A2705" s="3">
        <v>202103704</v>
      </c>
      <c r="B2705" s="4" t="s">
        <v>5223</v>
      </c>
      <c r="C2705" s="7" t="s">
        <v>419</v>
      </c>
      <c r="D2705" s="7" t="s">
        <v>0</v>
      </c>
      <c r="E2705" s="7" t="str">
        <f>VLOOKUP($B2705,'[1]Original IT BCMS query to clean'!$B$2:$Q$4875,3)</f>
        <v>10910 Wheatlands Ave</v>
      </c>
      <c r="F2705" s="7" t="str">
        <f>VLOOKUP($B2705,'[1]Original IT BCMS query to clean'!$B$2:$Q$4875,6)</f>
        <v>Santee</v>
      </c>
    </row>
    <row r="2706" spans="1:6" x14ac:dyDescent="0.25">
      <c r="A2706" s="3">
        <v>202103708</v>
      </c>
      <c r="B2706" s="4" t="s">
        <v>4818</v>
      </c>
      <c r="C2706" s="7" t="s">
        <v>4572</v>
      </c>
      <c r="D2706" s="7" t="s">
        <v>72</v>
      </c>
      <c r="E2706" s="7" t="str">
        <f>VLOOKUP($B2706,'[1]Original IT BCMS query to clean'!$B$2:$Q$4875,3)</f>
        <v>9042 Friars Rd.</v>
      </c>
      <c r="F2706" s="7" t="str">
        <f>VLOOKUP($B2706,'[1]Original IT BCMS query to clean'!$B$2:$Q$4875,6)</f>
        <v>San Diego</v>
      </c>
    </row>
    <row r="2707" spans="1:6" x14ac:dyDescent="0.25">
      <c r="A2707" s="3">
        <v>202103709</v>
      </c>
      <c r="B2707" s="4" t="s">
        <v>4819</v>
      </c>
      <c r="C2707" s="7" t="s">
        <v>4572</v>
      </c>
      <c r="D2707" s="7" t="s">
        <v>72</v>
      </c>
      <c r="E2707" s="7" t="str">
        <f>VLOOKUP($B2707,'[1]Original IT BCMS query to clean'!$B$2:$Q$4875,3)</f>
        <v>2424 Ribbonwood Rd.</v>
      </c>
      <c r="F2707" s="7" t="str">
        <f>VLOOKUP($B2707,'[1]Original IT BCMS query to clean'!$B$2:$Q$4875,6)</f>
        <v>Boulevard</v>
      </c>
    </row>
    <row r="2708" spans="1:6" x14ac:dyDescent="0.25">
      <c r="A2708" s="3">
        <v>202103710</v>
      </c>
      <c r="B2708" s="4" t="s">
        <v>4577</v>
      </c>
      <c r="C2708" s="7" t="s">
        <v>4578</v>
      </c>
      <c r="D2708" s="7" t="s">
        <v>72</v>
      </c>
      <c r="E2708" s="7" t="str">
        <f>VLOOKUP($B2708,'[1]Original IT BCMS query to clean'!$B$2:$Q$4875,3)</f>
        <v>995 Park Center Drive</v>
      </c>
      <c r="F2708" s="7" t="str">
        <f>VLOOKUP($B2708,'[1]Original IT BCMS query to clean'!$B$2:$Q$4875,6)</f>
        <v>Vista</v>
      </c>
    </row>
    <row r="2709" spans="1:6" x14ac:dyDescent="0.25">
      <c r="A2709" s="3">
        <v>202103729</v>
      </c>
      <c r="B2709" s="4" t="s">
        <v>5224</v>
      </c>
      <c r="C2709" s="7" t="s">
        <v>5225</v>
      </c>
      <c r="D2709" s="7" t="s">
        <v>0</v>
      </c>
      <c r="E2709" s="7" t="str">
        <f>VLOOKUP($B2709,'[1]Original IT BCMS query to clean'!$B$2:$Q$4875,3)</f>
        <v>15910 Bernardo Center Drive</v>
      </c>
      <c r="F2709" s="7" t="str">
        <f>VLOOKUP($B2709,'[1]Original IT BCMS query to clean'!$B$2:$Q$4875,6)</f>
        <v>San Diego</v>
      </c>
    </row>
    <row r="2710" spans="1:6" x14ac:dyDescent="0.25">
      <c r="A2710" s="3">
        <v>202103730</v>
      </c>
      <c r="B2710" s="4" t="s">
        <v>4820</v>
      </c>
      <c r="C2710" s="7" t="s">
        <v>4821</v>
      </c>
      <c r="D2710" s="7" t="s">
        <v>72</v>
      </c>
      <c r="E2710" s="7" t="str">
        <f>VLOOKUP($B2710,'[1]Original IT BCMS query to clean'!$B$2:$Q$4875,3)</f>
        <v>2560 Orion Way</v>
      </c>
      <c r="F2710" s="7" t="str">
        <f>VLOOKUP($B2710,'[1]Original IT BCMS query to clean'!$B$2:$Q$4875,6)</f>
        <v>Carlsbad</v>
      </c>
    </row>
    <row r="2711" spans="1:6" x14ac:dyDescent="0.25">
      <c r="A2711" s="3">
        <v>202103731</v>
      </c>
      <c r="B2711" s="4" t="s">
        <v>4822</v>
      </c>
      <c r="C2711" s="7" t="s">
        <v>4823</v>
      </c>
      <c r="D2711" s="7" t="s">
        <v>72</v>
      </c>
      <c r="E2711" s="7" t="str">
        <f>VLOOKUP($B2711,'[1]Original IT BCMS query to clean'!$B$2:$Q$4875,3)</f>
        <v>5785 Oberlin Drive</v>
      </c>
      <c r="F2711" s="7" t="str">
        <f>VLOOKUP($B2711,'[1]Original IT BCMS query to clean'!$B$2:$Q$4875,6)</f>
        <v>San Diego</v>
      </c>
    </row>
    <row r="2712" spans="1:6" x14ac:dyDescent="0.25">
      <c r="A2712" s="3">
        <v>202103733</v>
      </c>
      <c r="B2712" s="4" t="s">
        <v>4579</v>
      </c>
      <c r="C2712" s="7" t="s">
        <v>4580</v>
      </c>
      <c r="D2712" s="7" t="s">
        <v>72</v>
      </c>
      <c r="E2712" s="7" t="str">
        <f>VLOOKUP($B2712,'[1]Original IT BCMS query to clean'!$B$2:$Q$4875,3)</f>
        <v>3013 Science Park Road</v>
      </c>
      <c r="F2712" s="7" t="str">
        <f>VLOOKUP($B2712,'[1]Original IT BCMS query to clean'!$B$2:$Q$4875,6)</f>
        <v>San Diego</v>
      </c>
    </row>
    <row r="2713" spans="1:6" x14ac:dyDescent="0.25">
      <c r="A2713" s="3">
        <v>202103734</v>
      </c>
      <c r="B2713" s="4" t="s">
        <v>4824</v>
      </c>
      <c r="C2713" s="7" t="s">
        <v>4809</v>
      </c>
      <c r="D2713" s="7" t="s">
        <v>72</v>
      </c>
      <c r="E2713" s="7" t="str">
        <f>VLOOKUP($B2713,'[1]Original IT BCMS query to clean'!$B$2:$Q$4875,3)</f>
        <v>17138 Mount Woodson Rd.</v>
      </c>
      <c r="F2713" s="7" t="str">
        <f>VLOOKUP($B2713,'[1]Original IT BCMS query to clean'!$B$2:$Q$4875,6)</f>
        <v>Ramon</v>
      </c>
    </row>
    <row r="2714" spans="1:6" x14ac:dyDescent="0.25">
      <c r="A2714" s="3">
        <v>202103738</v>
      </c>
      <c r="B2714" s="4" t="s">
        <v>4581</v>
      </c>
      <c r="C2714" s="7" t="s">
        <v>4582</v>
      </c>
      <c r="D2714" s="7" t="s">
        <v>72</v>
      </c>
      <c r="E2714" s="7" t="str">
        <f>VLOOKUP($B2714,'[1]Original IT BCMS query to clean'!$B$2:$Q$4875,3)</f>
        <v>4224 Campus Point Court</v>
      </c>
      <c r="F2714" s="7" t="str">
        <f>VLOOKUP($B2714,'[1]Original IT BCMS query to clean'!$B$2:$Q$4875,6)</f>
        <v>San Diego</v>
      </c>
    </row>
    <row r="2715" spans="1:6" x14ac:dyDescent="0.25">
      <c r="A2715" s="3">
        <v>202103739</v>
      </c>
      <c r="B2715" s="4" t="s">
        <v>5226</v>
      </c>
      <c r="C2715" s="7" t="s">
        <v>5227</v>
      </c>
      <c r="D2715" s="7" t="s">
        <v>0</v>
      </c>
      <c r="E2715" s="7" t="str">
        <f>VLOOKUP($B2715,'[1]Original IT BCMS query to clean'!$B$2:$Q$4875,3)</f>
        <v>356 S Pacific St</v>
      </c>
      <c r="F2715" s="7" t="str">
        <f>VLOOKUP($B2715,'[1]Original IT BCMS query to clean'!$B$2:$Q$4875,6)</f>
        <v>San Marcoos</v>
      </c>
    </row>
    <row r="2716" spans="1:6" x14ac:dyDescent="0.25">
      <c r="A2716" s="3">
        <v>202103744</v>
      </c>
      <c r="B2716" s="4" t="s">
        <v>4825</v>
      </c>
      <c r="C2716" s="7" t="s">
        <v>4826</v>
      </c>
      <c r="D2716" s="7" t="s">
        <v>72</v>
      </c>
      <c r="E2716" s="7" t="str">
        <f>VLOOKUP($B2716,'[1]Original IT BCMS query to clean'!$B$2:$Q$4875,3)</f>
        <v>1150 E Street</v>
      </c>
      <c r="F2716" s="7" t="str">
        <f>VLOOKUP($B2716,'[1]Original IT BCMS query to clean'!$B$2:$Q$4875,6)</f>
        <v>San Diego</v>
      </c>
    </row>
    <row r="2717" spans="1:6" x14ac:dyDescent="0.25">
      <c r="A2717" s="3">
        <v>202103750</v>
      </c>
      <c r="B2717" s="4" t="s">
        <v>4827</v>
      </c>
      <c r="C2717" s="7" t="s">
        <v>4828</v>
      </c>
      <c r="D2717" s="7" t="s">
        <v>72</v>
      </c>
      <c r="E2717" s="7" t="str">
        <f>VLOOKUP($B2717,'[1]Original IT BCMS query to clean'!$B$2:$Q$4875,3)</f>
        <v>11575 Sorrento Valley Road</v>
      </c>
      <c r="F2717" s="7" t="str">
        <f>VLOOKUP($B2717,'[1]Original IT BCMS query to clean'!$B$2:$Q$4875,6)</f>
        <v>San Diego</v>
      </c>
    </row>
    <row r="2718" spans="1:6" x14ac:dyDescent="0.25">
      <c r="A2718" s="3">
        <v>202103752</v>
      </c>
      <c r="B2718" s="4" t="s">
        <v>4583</v>
      </c>
      <c r="C2718" s="7" t="s">
        <v>4584</v>
      </c>
      <c r="D2718" s="7" t="s">
        <v>72</v>
      </c>
      <c r="E2718" s="7" t="str">
        <f>VLOOKUP($B2718,'[1]Original IT BCMS query to clean'!$B$2:$Q$4875,3)</f>
        <v>220 Distribution Street</v>
      </c>
      <c r="F2718" s="7" t="str">
        <f>VLOOKUP($B2718,'[1]Original IT BCMS query to clean'!$B$2:$Q$4875,6)</f>
        <v>San Marcos</v>
      </c>
    </row>
    <row r="2719" spans="1:6" x14ac:dyDescent="0.25">
      <c r="A2719" s="3">
        <v>202103755</v>
      </c>
      <c r="B2719" s="4" t="s">
        <v>5228</v>
      </c>
      <c r="C2719" s="7" t="s">
        <v>419</v>
      </c>
      <c r="D2719" s="7" t="s">
        <v>0</v>
      </c>
      <c r="E2719" s="7" t="str">
        <f>VLOOKUP($B2719,'[1]Original IT BCMS query to clean'!$B$2:$Q$4875,3)</f>
        <v>590 Airport Road</v>
      </c>
      <c r="F2719" s="7" t="str">
        <f>VLOOKUP($B2719,'[1]Original IT BCMS query to clean'!$B$2:$Q$4875,6)</f>
        <v>Oceanside</v>
      </c>
    </row>
    <row r="2720" spans="1:6" x14ac:dyDescent="0.25">
      <c r="A2720" s="3">
        <v>202103757</v>
      </c>
      <c r="B2720" s="4" t="s">
        <v>4585</v>
      </c>
      <c r="C2720" s="7" t="s">
        <v>4586</v>
      </c>
      <c r="D2720" s="7" t="s">
        <v>72</v>
      </c>
      <c r="E2720" s="7" t="str">
        <f>VLOOKUP($B2720,'[1]Original IT BCMS query to clean'!$B$2:$Q$4875,3)</f>
        <v>1896 Rutherford Road</v>
      </c>
      <c r="F2720" s="7" t="str">
        <f>VLOOKUP($B2720,'[1]Original IT BCMS query to clean'!$B$2:$Q$4875,6)</f>
        <v>Carlsbad</v>
      </c>
    </row>
    <row r="2721" spans="1:6" x14ac:dyDescent="0.25">
      <c r="A2721" s="3">
        <v>202103760</v>
      </c>
      <c r="B2721" s="4" t="s">
        <v>5229</v>
      </c>
      <c r="C2721" s="7" t="s">
        <v>419</v>
      </c>
      <c r="D2721" s="7" t="s">
        <v>0</v>
      </c>
      <c r="E2721" s="7" t="str">
        <f>VLOOKUP($B2721,'[1]Original IT BCMS query to clean'!$B$2:$Q$4875,3)</f>
        <v>2555 Sweetwater Springs Blvd</v>
      </c>
      <c r="F2721" s="7" t="str">
        <f>VLOOKUP($B2721,'[1]Original IT BCMS query to clean'!$B$2:$Q$4875,6)</f>
        <v>Spring Valley</v>
      </c>
    </row>
    <row r="2722" spans="1:6" x14ac:dyDescent="0.25">
      <c r="A2722" s="3">
        <v>202103768</v>
      </c>
      <c r="B2722" s="4" t="s">
        <v>4829</v>
      </c>
      <c r="C2722" s="7" t="s">
        <v>4828</v>
      </c>
      <c r="D2722" s="7" t="s">
        <v>72</v>
      </c>
      <c r="E2722" s="7" t="str">
        <f>VLOOKUP($B2722,'[1]Original IT BCMS query to clean'!$B$2:$Q$4875,3)</f>
        <v>11555 Sorrento Valley Road</v>
      </c>
      <c r="F2722" s="7" t="str">
        <f>VLOOKUP($B2722,'[1]Original IT BCMS query to clean'!$B$2:$Q$4875,6)</f>
        <v>San Diego</v>
      </c>
    </row>
    <row r="2723" spans="1:6" x14ac:dyDescent="0.25">
      <c r="A2723" s="3">
        <v>202103775</v>
      </c>
      <c r="B2723" s="4" t="s">
        <v>4830</v>
      </c>
      <c r="C2723" s="7" t="s">
        <v>4828</v>
      </c>
      <c r="D2723" s="7" t="s">
        <v>72</v>
      </c>
      <c r="E2723" s="7" t="str">
        <f>VLOOKUP($B2723,'[1]Original IT BCMS query to clean'!$B$2:$Q$4875,3)</f>
        <v>11750 Sorrento Valley Road</v>
      </c>
      <c r="F2723" s="7" t="str">
        <f>VLOOKUP($B2723,'[1]Original IT BCMS query to clean'!$B$2:$Q$4875,6)</f>
        <v>San Diego</v>
      </c>
    </row>
    <row r="2724" spans="1:6" x14ac:dyDescent="0.25">
      <c r="A2724" s="3">
        <v>202103777</v>
      </c>
      <c r="B2724" s="4" t="s">
        <v>4831</v>
      </c>
      <c r="C2724" s="7" t="s">
        <v>4448</v>
      </c>
      <c r="D2724" s="7" t="s">
        <v>72</v>
      </c>
      <c r="E2724" s="7" t="str">
        <f>VLOOKUP($B2724,'[1]Original IT BCMS query to clean'!$B$2:$Q$4875,3)</f>
        <v>7144 Otay Mesa Rd</v>
      </c>
      <c r="F2724" s="7" t="str">
        <f>VLOOKUP($B2724,'[1]Original IT BCMS query to clean'!$B$2:$Q$4875,6)</f>
        <v>San Diego</v>
      </c>
    </row>
    <row r="2725" spans="1:6" x14ac:dyDescent="0.25">
      <c r="A2725" s="3">
        <v>202103779</v>
      </c>
      <c r="B2725" s="4" t="s">
        <v>4832</v>
      </c>
      <c r="C2725" s="7" t="s">
        <v>4833</v>
      </c>
      <c r="D2725" s="7" t="s">
        <v>72</v>
      </c>
      <c r="E2725" s="7" t="str">
        <f>VLOOKUP($B2725,'[1]Original IT BCMS query to clean'!$B$2:$Q$4875,3)</f>
        <v>4350 Otay Mesa Road</v>
      </c>
      <c r="F2725" s="7" t="str">
        <f>VLOOKUP($B2725,'[1]Original IT BCMS query to clean'!$B$2:$Q$4875,6)</f>
        <v>San Ysidro</v>
      </c>
    </row>
    <row r="2726" spans="1:6" x14ac:dyDescent="0.25">
      <c r="A2726" s="3">
        <v>202103780</v>
      </c>
      <c r="B2726" s="4" t="s">
        <v>4834</v>
      </c>
      <c r="C2726" s="7" t="s">
        <v>4835</v>
      </c>
      <c r="D2726" s="7" t="s">
        <v>72</v>
      </c>
      <c r="E2726" s="7" t="str">
        <f>VLOOKUP($B2726,'[1]Original IT BCMS query to clean'!$B$2:$Q$4875,3)</f>
        <v>6060 Nancy Ridge Drive, Suite 100</v>
      </c>
      <c r="F2726" s="7" t="str">
        <f>VLOOKUP($B2726,'[1]Original IT BCMS query to clean'!$B$2:$Q$4875,6)</f>
        <v>San Diego</v>
      </c>
    </row>
    <row r="2727" spans="1:6" x14ac:dyDescent="0.25">
      <c r="A2727" s="3">
        <v>202103781</v>
      </c>
      <c r="B2727" s="4" t="s">
        <v>4836</v>
      </c>
      <c r="C2727" s="7" t="s">
        <v>4837</v>
      </c>
      <c r="D2727" s="7" t="s">
        <v>72</v>
      </c>
      <c r="E2727" s="7" t="str">
        <f>VLOOKUP($B2727,'[1]Original IT BCMS query to clean'!$B$2:$Q$4875,3)</f>
        <v>2797 Caminito Chollas</v>
      </c>
      <c r="F2727" s="7" t="str">
        <f>VLOOKUP($B2727,'[1]Original IT BCMS query to clean'!$B$2:$Q$4875,6)</f>
        <v>San Diego</v>
      </c>
    </row>
    <row r="2728" spans="1:6" x14ac:dyDescent="0.25">
      <c r="A2728" s="3">
        <v>202103782</v>
      </c>
      <c r="B2728" s="4" t="s">
        <v>4838</v>
      </c>
      <c r="C2728" s="7" t="s">
        <v>4839</v>
      </c>
      <c r="D2728" s="7" t="s">
        <v>72</v>
      </c>
      <c r="E2728" s="7" t="str">
        <f>VLOOKUP($B2728,'[1]Original IT BCMS query to clean'!$B$2:$Q$4875,3)</f>
        <v>1359 Keystone Way</v>
      </c>
      <c r="F2728" s="7" t="str">
        <f>VLOOKUP($B2728,'[1]Original IT BCMS query to clean'!$B$2:$Q$4875,6)</f>
        <v>Vista</v>
      </c>
    </row>
    <row r="2729" spans="1:6" x14ac:dyDescent="0.25">
      <c r="A2729" s="3">
        <v>202103786</v>
      </c>
      <c r="B2729" s="4" t="s">
        <v>4840</v>
      </c>
      <c r="C2729" s="7" t="s">
        <v>4029</v>
      </c>
      <c r="D2729" s="7" t="s">
        <v>72</v>
      </c>
      <c r="E2729" s="7" t="str">
        <f>VLOOKUP($B2729,'[1]Original IT BCMS query to clean'!$B$2:$Q$4875,3)</f>
        <v>21610 Crestline Road</v>
      </c>
      <c r="F2729" s="7" t="str">
        <f>VLOOKUP($B2729,'[1]Original IT BCMS query to clean'!$B$2:$Q$4875,6)</f>
        <v>Palomar Mountain</v>
      </c>
    </row>
    <row r="2730" spans="1:6" x14ac:dyDescent="0.25">
      <c r="A2730" s="3">
        <v>202103788</v>
      </c>
      <c r="B2730" s="4" t="s">
        <v>4841</v>
      </c>
      <c r="C2730" s="7" t="s">
        <v>4842</v>
      </c>
      <c r="D2730" s="7" t="s">
        <v>72</v>
      </c>
      <c r="E2730" s="7" t="str">
        <f>VLOOKUP($B2730,'[1]Original IT BCMS query to clean'!$B$2:$Q$4875,3)</f>
        <v>3266 Lionshead Ave</v>
      </c>
      <c r="F2730" s="7" t="str">
        <f>VLOOKUP($B2730,'[1]Original IT BCMS query to clean'!$B$2:$Q$4875,6)</f>
        <v>Carlsbad</v>
      </c>
    </row>
    <row r="2731" spans="1:6" x14ac:dyDescent="0.25">
      <c r="A2731" s="3">
        <v>202103796</v>
      </c>
      <c r="B2731" s="4" t="s">
        <v>4843</v>
      </c>
      <c r="C2731" s="7" t="s">
        <v>4844</v>
      </c>
      <c r="D2731" s="7" t="s">
        <v>72</v>
      </c>
      <c r="E2731" s="7" t="str">
        <f>VLOOKUP($B2731,'[1]Original IT BCMS query to clean'!$B$2:$Q$4875,3)</f>
        <v>29690 Oak Drive</v>
      </c>
      <c r="F2731" s="7" t="str">
        <f>VLOOKUP($B2731,'[1]Original IT BCMS query to clean'!$B$2:$Q$4875,6)</f>
        <v>Campo</v>
      </c>
    </row>
    <row r="2732" spans="1:6" x14ac:dyDescent="0.25">
      <c r="A2732" s="3">
        <v>202103798</v>
      </c>
      <c r="B2732" s="4" t="s">
        <v>4845</v>
      </c>
      <c r="C2732" s="7" t="s">
        <v>4353</v>
      </c>
      <c r="D2732" s="7" t="s">
        <v>72</v>
      </c>
      <c r="E2732" s="7" t="str">
        <f>VLOOKUP($B2732,'[1]Original IT BCMS query to clean'!$B$2:$Q$4875,3)</f>
        <v>11895 Community Road</v>
      </c>
      <c r="F2732" s="7" t="str">
        <f>VLOOKUP($B2732,'[1]Original IT BCMS query to clean'!$B$2:$Q$4875,6)</f>
        <v>Poway</v>
      </c>
    </row>
    <row r="2733" spans="1:6" x14ac:dyDescent="0.25">
      <c r="A2733" s="3">
        <v>202103799</v>
      </c>
      <c r="B2733" s="4" t="s">
        <v>4846</v>
      </c>
      <c r="C2733" s="7" t="s">
        <v>4847</v>
      </c>
      <c r="D2733" s="7" t="s">
        <v>72</v>
      </c>
      <c r="E2733" s="7" t="str">
        <f>VLOOKUP($B2733,'[1]Original IT BCMS query to clean'!$B$2:$Q$4875,3)</f>
        <v>1000 Vale Terrace Drive</v>
      </c>
      <c r="F2733" s="7" t="str">
        <f>VLOOKUP($B2733,'[1]Original IT BCMS query to clean'!$B$2:$Q$4875,6)</f>
        <v>Vista</v>
      </c>
    </row>
    <row r="2734" spans="1:6" x14ac:dyDescent="0.25">
      <c r="A2734" s="3">
        <v>202103816</v>
      </c>
      <c r="B2734" s="4" t="s">
        <v>4587</v>
      </c>
      <c r="C2734" s="7" t="s">
        <v>4588</v>
      </c>
      <c r="D2734" s="7" t="s">
        <v>72</v>
      </c>
      <c r="E2734" s="7" t="str">
        <f>VLOOKUP($B2734,'[1]Original IT BCMS query to clean'!$B$2:$Q$4875,3)</f>
        <v>1828 N Iris Lane</v>
      </c>
      <c r="F2734" s="7" t="str">
        <f>VLOOKUP($B2734,'[1]Original IT BCMS query to clean'!$B$2:$Q$4875,6)</f>
        <v>Escondido</v>
      </c>
    </row>
    <row r="2735" spans="1:6" x14ac:dyDescent="0.25">
      <c r="A2735" s="3">
        <v>202103818</v>
      </c>
      <c r="B2735" s="4" t="s">
        <v>4589</v>
      </c>
      <c r="C2735" s="7" t="s">
        <v>4029</v>
      </c>
      <c r="D2735" s="7" t="s">
        <v>72</v>
      </c>
      <c r="E2735" s="7" t="str">
        <f>VLOOKUP($B2735,'[1]Original IT BCMS query to clean'!$B$2:$Q$4875,3)</f>
        <v>5590 Overland Avenue</v>
      </c>
      <c r="F2735" s="7" t="str">
        <f>VLOOKUP($B2735,'[1]Original IT BCMS query to clean'!$B$2:$Q$4875,6)</f>
        <v>San Diego</v>
      </c>
    </row>
    <row r="2736" spans="1:6" x14ac:dyDescent="0.25">
      <c r="A2736" s="3">
        <v>202103821</v>
      </c>
      <c r="B2736" s="4" t="s">
        <v>4848</v>
      </c>
      <c r="C2736" s="7" t="s">
        <v>4849</v>
      </c>
      <c r="D2736" s="7" t="s">
        <v>72</v>
      </c>
      <c r="E2736" s="7" t="str">
        <f>VLOOKUP($B2736,'[1]Original IT BCMS query to clean'!$B$2:$Q$4875,3)</f>
        <v>11962 Woodside Ave</v>
      </c>
      <c r="F2736" s="7" t="str">
        <f>VLOOKUP($B2736,'[1]Original IT BCMS query to clean'!$B$2:$Q$4875,6)</f>
        <v>Lakeside</v>
      </c>
    </row>
    <row r="2737" spans="1:6" x14ac:dyDescent="0.25">
      <c r="A2737" s="3">
        <v>202103827</v>
      </c>
      <c r="B2737" s="4" t="s">
        <v>4590</v>
      </c>
      <c r="C2737" s="7" t="s">
        <v>4591</v>
      </c>
      <c r="D2737" s="7" t="s">
        <v>72</v>
      </c>
      <c r="E2737" s="7" t="str">
        <f>VLOOKUP($B2737,'[1]Original IT BCMS query to clean'!$B$2:$Q$4875,3)</f>
        <v>204 East 11th Ave</v>
      </c>
      <c r="F2737" s="7" t="str">
        <f>VLOOKUP($B2737,'[1]Original IT BCMS query to clean'!$B$2:$Q$4875,6)</f>
        <v>Escondido</v>
      </c>
    </row>
    <row r="2738" spans="1:6" x14ac:dyDescent="0.25">
      <c r="A2738" s="3">
        <v>202103834</v>
      </c>
      <c r="B2738" s="4" t="s">
        <v>4850</v>
      </c>
      <c r="C2738" s="7" t="s">
        <v>4828</v>
      </c>
      <c r="D2738" s="7" t="s">
        <v>72</v>
      </c>
      <c r="E2738" s="7" t="str">
        <f>VLOOKUP($B2738,'[1]Original IT BCMS query to clean'!$B$2:$Q$4875,3)</f>
        <v>11535 Sorrento Valley Road</v>
      </c>
      <c r="F2738" s="7" t="str">
        <f>VLOOKUP($B2738,'[1]Original IT BCMS query to clean'!$B$2:$Q$4875,6)</f>
        <v>San Diego</v>
      </c>
    </row>
    <row r="2739" spans="1:6" x14ac:dyDescent="0.25">
      <c r="A2739" s="3">
        <v>202103836</v>
      </c>
      <c r="B2739" s="4" t="s">
        <v>4851</v>
      </c>
      <c r="C2739" s="7" t="s">
        <v>4852</v>
      </c>
      <c r="D2739" s="7" t="s">
        <v>72</v>
      </c>
      <c r="E2739" s="7" t="str">
        <f>VLOOKUP($B2739,'[1]Original IT BCMS query to clean'!$B$2:$Q$4875,3)</f>
        <v>9880 Mesa Rim</v>
      </c>
      <c r="F2739" s="7" t="str">
        <f>VLOOKUP($B2739,'[1]Original IT BCMS query to clean'!$B$2:$Q$4875,6)</f>
        <v>San Diego</v>
      </c>
    </row>
    <row r="2740" spans="1:6" x14ac:dyDescent="0.25">
      <c r="A2740" s="3">
        <v>202103843</v>
      </c>
      <c r="B2740" s="4" t="s">
        <v>4853</v>
      </c>
      <c r="C2740" s="7" t="s">
        <v>4854</v>
      </c>
      <c r="D2740" s="7" t="s">
        <v>72</v>
      </c>
      <c r="E2740" s="7" t="str">
        <f>VLOOKUP($B2740,'[1]Original IT BCMS query to clean'!$B$2:$Q$4875,3)</f>
        <v>4000 Mission Ave</v>
      </c>
      <c r="F2740" s="7" t="str">
        <f>VLOOKUP($B2740,'[1]Original IT BCMS query to clean'!$B$2:$Q$4875,6)</f>
        <v>Oceanside</v>
      </c>
    </row>
    <row r="2741" spans="1:6" x14ac:dyDescent="0.25">
      <c r="A2741" s="3">
        <v>202103846</v>
      </c>
      <c r="B2741" s="4" t="s">
        <v>4855</v>
      </c>
      <c r="C2741" s="7" t="s">
        <v>4856</v>
      </c>
      <c r="D2741" s="7" t="s">
        <v>72</v>
      </c>
      <c r="E2741" s="7" t="str">
        <f>VLOOKUP($B2741,'[1]Original IT BCMS query to clean'!$B$2:$Q$4875,3)</f>
        <v>324 Horton Plaza</v>
      </c>
      <c r="F2741" s="7" t="str">
        <f>VLOOKUP($B2741,'[1]Original IT BCMS query to clean'!$B$2:$Q$4875,6)</f>
        <v>San Diego</v>
      </c>
    </row>
    <row r="2742" spans="1:6" x14ac:dyDescent="0.25">
      <c r="A2742" s="3">
        <v>202103860</v>
      </c>
      <c r="B2742" s="4" t="s">
        <v>4857</v>
      </c>
      <c r="C2742" s="7" t="s">
        <v>4858</v>
      </c>
      <c r="D2742" s="7" t="s">
        <v>72</v>
      </c>
      <c r="E2742" s="7" t="str">
        <f>VLOOKUP($B2742,'[1]Original IT BCMS query to clean'!$B$2:$Q$4875,3)</f>
        <v>5940 Darwin Court</v>
      </c>
      <c r="F2742" s="7" t="str">
        <f>VLOOKUP($B2742,'[1]Original IT BCMS query to clean'!$B$2:$Q$4875,6)</f>
        <v>Carlsbad</v>
      </c>
    </row>
    <row r="2743" spans="1:6" x14ac:dyDescent="0.25">
      <c r="A2743" s="3">
        <v>202103861</v>
      </c>
      <c r="B2743" s="4" t="s">
        <v>4592</v>
      </c>
      <c r="C2743" s="7" t="s">
        <v>4593</v>
      </c>
      <c r="D2743" s="7" t="s">
        <v>72</v>
      </c>
      <c r="E2743" s="7" t="str">
        <f>VLOOKUP($B2743,'[1]Original IT BCMS query to clean'!$B$2:$Q$4875,3)</f>
        <v>4600 Carlsbad Blvd</v>
      </c>
      <c r="F2743" s="7" t="str">
        <f>VLOOKUP($B2743,'[1]Original IT BCMS query to clean'!$B$2:$Q$4875,6)</f>
        <v>Carlsbad</v>
      </c>
    </row>
    <row r="2744" spans="1:6" x14ac:dyDescent="0.25">
      <c r="A2744" s="3">
        <v>202103864</v>
      </c>
      <c r="B2744" s="4" t="s">
        <v>4859</v>
      </c>
      <c r="C2744" s="7" t="s">
        <v>2021</v>
      </c>
      <c r="D2744" s="7" t="s">
        <v>72</v>
      </c>
      <c r="E2744" s="7" t="str">
        <f>VLOOKUP($B2744,'[1]Original IT BCMS query to clean'!$B$2:$Q$4875,3)</f>
        <v>2430 Business Park Dr.</v>
      </c>
      <c r="F2744" s="7" t="str">
        <f>VLOOKUP($B2744,'[1]Original IT BCMS query to clean'!$B$2:$Q$4875,6)</f>
        <v>Vista</v>
      </c>
    </row>
    <row r="2745" spans="1:6" x14ac:dyDescent="0.25">
      <c r="A2745" s="3">
        <v>202103866</v>
      </c>
      <c r="B2745" s="4" t="s">
        <v>4860</v>
      </c>
      <c r="C2745" s="7" t="s">
        <v>4861</v>
      </c>
      <c r="D2745" s="7" t="s">
        <v>72</v>
      </c>
      <c r="E2745" s="7" t="str">
        <f>VLOOKUP($B2745,'[1]Original IT BCMS query to clean'!$B$2:$Q$4875,3)</f>
        <v>1603 National Ave.</v>
      </c>
      <c r="F2745" s="7" t="str">
        <f>VLOOKUP($B2745,'[1]Original IT BCMS query to clean'!$B$2:$Q$4875,6)</f>
        <v>San Diego</v>
      </c>
    </row>
    <row r="2746" spans="1:6" x14ac:dyDescent="0.25">
      <c r="A2746" s="3">
        <v>202103868</v>
      </c>
      <c r="B2746" s="4" t="s">
        <v>5230</v>
      </c>
      <c r="C2746" s="7" t="s">
        <v>5231</v>
      </c>
      <c r="D2746" s="7" t="s">
        <v>0</v>
      </c>
      <c r="E2746" s="7" t="str">
        <f>VLOOKUP($B2746,'[1]Original IT BCMS query to clean'!$B$2:$Q$4875,3)</f>
        <v>3809 Ocean Ranch Blvd, Ste 110</v>
      </c>
      <c r="F2746" s="7" t="str">
        <f>VLOOKUP($B2746,'[1]Original IT BCMS query to clean'!$B$2:$Q$4875,6)</f>
        <v>Oceanside</v>
      </c>
    </row>
    <row r="2747" spans="1:6" x14ac:dyDescent="0.25">
      <c r="A2747" s="3">
        <v>202103884</v>
      </c>
      <c r="B2747" s="4" t="s">
        <v>4862</v>
      </c>
      <c r="C2747" s="7" t="s">
        <v>4863</v>
      </c>
      <c r="D2747" s="7" t="s">
        <v>72</v>
      </c>
      <c r="E2747" s="7" t="str">
        <f>VLOOKUP($B2747,'[1]Original IT BCMS query to clean'!$B$2:$Q$4875,3)</f>
        <v>1950 Camino Vida Roble</v>
      </c>
      <c r="F2747" s="7" t="str">
        <f>VLOOKUP($B2747,'[1]Original IT BCMS query to clean'!$B$2:$Q$4875,6)</f>
        <v>Carlsbad</v>
      </c>
    </row>
    <row r="2748" spans="1:6" x14ac:dyDescent="0.25">
      <c r="A2748" s="3">
        <v>202103885</v>
      </c>
      <c r="B2748" s="4" t="s">
        <v>4864</v>
      </c>
      <c r="C2748" s="7" t="s">
        <v>4865</v>
      </c>
      <c r="D2748" s="7" t="s">
        <v>72</v>
      </c>
      <c r="E2748" s="7" t="str">
        <f>VLOOKUP($B2748,'[1]Original IT BCMS query to clean'!$B$2:$Q$4875,3)</f>
        <v>1348 47th Street</v>
      </c>
      <c r="F2748" s="7" t="str">
        <f>VLOOKUP($B2748,'[1]Original IT BCMS query to clean'!$B$2:$Q$4875,6)</f>
        <v>San Diego</v>
      </c>
    </row>
    <row r="2749" spans="1:6" x14ac:dyDescent="0.25">
      <c r="A2749" s="3">
        <v>202103886</v>
      </c>
      <c r="B2749" s="4" t="s">
        <v>4866</v>
      </c>
      <c r="C2749" s="7" t="s">
        <v>4867</v>
      </c>
      <c r="D2749" s="7" t="s">
        <v>72</v>
      </c>
      <c r="E2749" s="7" t="str">
        <f>VLOOKUP($B2749,'[1]Original IT BCMS query to clean'!$B$2:$Q$4875,3)</f>
        <v>4727 Executive Drive</v>
      </c>
      <c r="F2749" s="7" t="str">
        <f>VLOOKUP($B2749,'[1]Original IT BCMS query to clean'!$B$2:$Q$4875,6)</f>
        <v>San Diego</v>
      </c>
    </row>
    <row r="2750" spans="1:6" x14ac:dyDescent="0.25">
      <c r="A2750" s="3">
        <v>202103887</v>
      </c>
      <c r="B2750" s="4" t="s">
        <v>5232</v>
      </c>
      <c r="C2750" s="7" t="s">
        <v>5233</v>
      </c>
      <c r="D2750" s="7" t="s">
        <v>0</v>
      </c>
      <c r="E2750" s="7" t="str">
        <f>VLOOKUP($B2750,'[1]Original IT BCMS query to clean'!$B$2:$Q$4875,3)</f>
        <v>1175 Industrial Ave., Unit K/L</v>
      </c>
      <c r="F2750" s="7" t="str">
        <f>VLOOKUP($B2750,'[1]Original IT BCMS query to clean'!$B$2:$Q$4875,6)</f>
        <v>Escondido</v>
      </c>
    </row>
    <row r="2751" spans="1:6" x14ac:dyDescent="0.25">
      <c r="A2751" s="3">
        <v>202103888</v>
      </c>
      <c r="B2751" s="4" t="s">
        <v>4594</v>
      </c>
      <c r="C2751" s="7" t="s">
        <v>4595</v>
      </c>
      <c r="D2751" s="7" t="s">
        <v>72</v>
      </c>
      <c r="E2751" s="7" t="str">
        <f>VLOOKUP($B2751,'[1]Original IT BCMS query to clean'!$B$2:$Q$4875,3)</f>
        <v>27200 North Broadway</v>
      </c>
      <c r="F2751" s="7" t="str">
        <f>VLOOKUP($B2751,'[1]Original IT BCMS query to clean'!$B$2:$Q$4875,6)</f>
        <v>Escondido</v>
      </c>
    </row>
    <row r="2752" spans="1:6" x14ac:dyDescent="0.25">
      <c r="A2752" s="3">
        <v>202103889</v>
      </c>
      <c r="B2752" s="4" t="s">
        <v>4868</v>
      </c>
      <c r="C2752" s="7" t="s">
        <v>4869</v>
      </c>
      <c r="D2752" s="7" t="s">
        <v>72</v>
      </c>
      <c r="E2752" s="7" t="str">
        <f>VLOOKUP($B2752,'[1]Original IT BCMS query to clean'!$B$2:$Q$4875,3)</f>
        <v>9820 Towne Centre Dr</v>
      </c>
      <c r="F2752" s="7" t="str">
        <f>VLOOKUP($B2752,'[1]Original IT BCMS query to clean'!$B$2:$Q$4875,6)</f>
        <v>San Diego</v>
      </c>
    </row>
    <row r="2753" spans="1:6" x14ac:dyDescent="0.25">
      <c r="A2753" s="3">
        <v>202103899</v>
      </c>
      <c r="B2753" s="4" t="s">
        <v>4870</v>
      </c>
      <c r="C2753" s="7" t="s">
        <v>4871</v>
      </c>
      <c r="D2753" s="7" t="s">
        <v>72</v>
      </c>
      <c r="E2753" s="7" t="str">
        <f>VLOOKUP($B2753,'[1]Original IT BCMS query to clean'!$B$2:$Q$4875,3)</f>
        <v>1160 Citrus Ave</v>
      </c>
      <c r="F2753" s="7" t="str">
        <f>VLOOKUP($B2753,'[1]Original IT BCMS query to clean'!$B$2:$Q$4875,6)</f>
        <v>Escondido</v>
      </c>
    </row>
    <row r="2754" spans="1:6" x14ac:dyDescent="0.25">
      <c r="A2754" s="3">
        <v>202103903</v>
      </c>
      <c r="B2754" s="4" t="s">
        <v>4872</v>
      </c>
      <c r="C2754" s="7" t="s">
        <v>4869</v>
      </c>
      <c r="D2754" s="7" t="s">
        <v>72</v>
      </c>
      <c r="E2754" s="7" t="str">
        <f>VLOOKUP($B2754,'[1]Original IT BCMS query to clean'!$B$2:$Q$4875,3)</f>
        <v>16397 West Bernardo Drive</v>
      </c>
      <c r="F2754" s="7" t="str">
        <f>VLOOKUP($B2754,'[1]Original IT BCMS query to clean'!$B$2:$Q$4875,6)</f>
        <v>San Diego</v>
      </c>
    </row>
    <row r="2755" spans="1:6" x14ac:dyDescent="0.25">
      <c r="A2755" s="3">
        <v>202103906</v>
      </c>
      <c r="B2755" s="4" t="s">
        <v>4873</v>
      </c>
      <c r="C2755" s="7" t="s">
        <v>4874</v>
      </c>
      <c r="D2755" s="7" t="s">
        <v>72</v>
      </c>
      <c r="E2755" s="7" t="str">
        <f>VLOOKUP($B2755,'[1]Original IT BCMS query to clean'!$B$2:$Q$4875,3)</f>
        <v>10945 Vista Sorrento Parkway</v>
      </c>
      <c r="F2755" s="7" t="str">
        <f>VLOOKUP($B2755,'[1]Original IT BCMS query to clean'!$B$2:$Q$4875,6)</f>
        <v>San Diego</v>
      </c>
    </row>
    <row r="2756" spans="1:6" x14ac:dyDescent="0.25">
      <c r="A2756" s="3">
        <v>202103909</v>
      </c>
      <c r="B2756" s="4" t="s">
        <v>4875</v>
      </c>
      <c r="C2756" s="7" t="s">
        <v>4828</v>
      </c>
      <c r="D2756" s="7" t="s">
        <v>72</v>
      </c>
      <c r="E2756" s="7" t="str">
        <f>VLOOKUP($B2756,'[1]Original IT BCMS query to clean'!$B$2:$Q$4875,3)</f>
        <v>11772 Sorrento Valley Road</v>
      </c>
      <c r="F2756" s="7" t="str">
        <f>VLOOKUP($B2756,'[1]Original IT BCMS query to clean'!$B$2:$Q$4875,6)</f>
        <v>San Diego</v>
      </c>
    </row>
    <row r="2757" spans="1:6" x14ac:dyDescent="0.25">
      <c r="A2757" s="3">
        <v>202103913</v>
      </c>
      <c r="B2757" s="4" t="s">
        <v>4876</v>
      </c>
      <c r="C2757" s="7" t="s">
        <v>4877</v>
      </c>
      <c r="D2757" s="7" t="s">
        <v>72</v>
      </c>
      <c r="E2757" s="7" t="str">
        <f>VLOOKUP($B2757,'[1]Original IT BCMS query to clean'!$B$2:$Q$4875,3)</f>
        <v>675 9Th Ave</v>
      </c>
      <c r="F2757" s="7" t="str">
        <f>VLOOKUP($B2757,'[1]Original IT BCMS query to clean'!$B$2:$Q$4875,6)</f>
        <v>San Diego</v>
      </c>
    </row>
    <row r="2758" spans="1:6" x14ac:dyDescent="0.25">
      <c r="A2758" s="3">
        <v>202103914</v>
      </c>
      <c r="B2758" s="4" t="s">
        <v>4637</v>
      </c>
      <c r="C2758" s="7" t="s">
        <v>4638</v>
      </c>
      <c r="D2758" s="7" t="s">
        <v>189</v>
      </c>
      <c r="E2758" s="7" t="str">
        <f>VLOOKUP($B2758,'[1]Original IT BCMS query to clean'!$B$2:$Q$4875,3)</f>
        <v>11202 El Camino Real (Bldg A)</v>
      </c>
      <c r="F2758" s="7" t="str">
        <f>VLOOKUP($B2758,'[1]Original IT BCMS query to clean'!$B$2:$Q$4875,6)</f>
        <v>San Diego</v>
      </c>
    </row>
    <row r="2759" spans="1:6" x14ac:dyDescent="0.25">
      <c r="A2759" s="3">
        <v>202203923</v>
      </c>
      <c r="B2759" s="4" t="s">
        <v>4878</v>
      </c>
      <c r="C2759" s="7" t="s">
        <v>4879</v>
      </c>
      <c r="D2759" s="7" t="s">
        <v>72</v>
      </c>
      <c r="E2759" s="7" t="str">
        <f>VLOOKUP($B2759,'[1]Original IT BCMS query to clean'!$B$2:$Q$4875,3)</f>
        <v>2120 Alpine Boulevard</v>
      </c>
      <c r="F2759" s="7" t="str">
        <f>VLOOKUP($B2759,'[1]Original IT BCMS query to clean'!$B$2:$Q$4875,6)</f>
        <v>Alpine</v>
      </c>
    </row>
    <row r="2760" spans="1:6" x14ac:dyDescent="0.25">
      <c r="A2760" s="3">
        <v>202203936</v>
      </c>
      <c r="B2760" s="4" t="s">
        <v>4880</v>
      </c>
      <c r="C2760" s="7" t="s">
        <v>4881</v>
      </c>
      <c r="D2760" s="7" t="s">
        <v>72</v>
      </c>
      <c r="E2760" s="7" t="str">
        <f>VLOOKUP($B2760,'[1]Original IT BCMS query to clean'!$B$2:$Q$4875,3)</f>
        <v>6820 Flanders Dr.</v>
      </c>
      <c r="F2760" s="7" t="str">
        <f>VLOOKUP($B2760,'[1]Original IT BCMS query to clean'!$B$2:$Q$4875,6)</f>
        <v>San Diego</v>
      </c>
    </row>
    <row r="2761" spans="1:6" x14ac:dyDescent="0.25">
      <c r="A2761" s="3">
        <v>202203937</v>
      </c>
      <c r="B2761" s="4" t="s">
        <v>4882</v>
      </c>
      <c r="C2761" s="7" t="s">
        <v>4883</v>
      </c>
      <c r="D2761" s="7" t="s">
        <v>72</v>
      </c>
      <c r="E2761" s="7" t="str">
        <f>VLOOKUP($B2761,'[1]Original IT BCMS query to clean'!$B$2:$Q$4875,3)</f>
        <v>5670 Kearny Mesa Road</v>
      </c>
      <c r="F2761" s="7" t="str">
        <f>VLOOKUP($B2761,'[1]Original IT BCMS query to clean'!$B$2:$Q$4875,6)</f>
        <v>San Diego</v>
      </c>
    </row>
    <row r="2762" spans="1:6" x14ac:dyDescent="0.25">
      <c r="A2762" s="3">
        <v>202203944</v>
      </c>
      <c r="B2762" s="4" t="s">
        <v>4884</v>
      </c>
      <c r="C2762" s="7" t="s">
        <v>4885</v>
      </c>
      <c r="D2762" s="7" t="s">
        <v>72</v>
      </c>
      <c r="E2762" s="7" t="str">
        <f>VLOOKUP($B2762,'[1]Original IT BCMS query to clean'!$B$2:$Q$4875,3)</f>
        <v>12340 El Camino Real</v>
      </c>
      <c r="F2762" s="7" t="str">
        <f>VLOOKUP($B2762,'[1]Original IT BCMS query to clean'!$B$2:$Q$4875,6)</f>
        <v>San Diego</v>
      </c>
    </row>
    <row r="2763" spans="1:6" x14ac:dyDescent="0.25">
      <c r="A2763" s="3">
        <v>202203947</v>
      </c>
      <c r="B2763" s="4" t="s">
        <v>4886</v>
      </c>
      <c r="C2763" s="7" t="s">
        <v>4887</v>
      </c>
      <c r="D2763" s="7" t="s">
        <v>72</v>
      </c>
      <c r="E2763" s="7" t="str">
        <f>VLOOKUP($B2763,'[1]Original IT BCMS query to clean'!$B$2:$Q$4875,3)</f>
        <v>10170 Sorrento Valley Rd.</v>
      </c>
      <c r="F2763" s="7" t="str">
        <f>VLOOKUP($B2763,'[1]Original IT BCMS query to clean'!$B$2:$Q$4875,6)</f>
        <v>San Diego</v>
      </c>
    </row>
    <row r="2764" spans="1:6" x14ac:dyDescent="0.25">
      <c r="A2764" s="3">
        <v>202203948</v>
      </c>
      <c r="B2764" s="4" t="s">
        <v>4888</v>
      </c>
      <c r="C2764" s="7" t="s">
        <v>4889</v>
      </c>
      <c r="D2764" s="7" t="s">
        <v>72</v>
      </c>
      <c r="E2764" s="7" t="str">
        <f>VLOOKUP($B2764,'[1]Original IT BCMS query to clean'!$B$2:$Q$4875,3)</f>
        <v>10332 John Hopkins Drive</v>
      </c>
      <c r="F2764" s="7" t="str">
        <f>VLOOKUP($B2764,'[1]Original IT BCMS query to clean'!$B$2:$Q$4875,6)</f>
        <v>San Diego</v>
      </c>
    </row>
    <row r="2765" spans="1:6" x14ac:dyDescent="0.25">
      <c r="A2765" s="3">
        <v>202203953</v>
      </c>
      <c r="B2765" s="4" t="s">
        <v>4890</v>
      </c>
      <c r="C2765" s="7" t="s">
        <v>4891</v>
      </c>
      <c r="D2765" s="7" t="s">
        <v>72</v>
      </c>
      <c r="E2765" s="7" t="str">
        <f>VLOOKUP($B2765,'[1]Original IT BCMS query to clean'!$B$2:$Q$4875,3)</f>
        <v>4475 Executive Drive</v>
      </c>
      <c r="F2765" s="7" t="str">
        <f>VLOOKUP($B2765,'[1]Original IT BCMS query to clean'!$B$2:$Q$4875,6)</f>
        <v>San Diego</v>
      </c>
    </row>
    <row r="2766" spans="1:6" x14ac:dyDescent="0.25">
      <c r="A2766" s="3">
        <v>202203956</v>
      </c>
      <c r="B2766" s="4" t="s">
        <v>4892</v>
      </c>
      <c r="C2766" s="7" t="s">
        <v>4893</v>
      </c>
      <c r="D2766" s="7" t="s">
        <v>72</v>
      </c>
      <c r="E2766" s="7" t="str">
        <f>VLOOKUP($B2766,'[1]Original IT BCMS query to clean'!$B$2:$Q$4875,3)</f>
        <v>4120 Waring Rd</v>
      </c>
      <c r="F2766" s="7" t="str">
        <f>VLOOKUP($B2766,'[1]Original IT BCMS query to clean'!$B$2:$Q$4875,6)</f>
        <v>Oceanside</v>
      </c>
    </row>
    <row r="2767" spans="1:6" x14ac:dyDescent="0.25">
      <c r="A2767" s="3">
        <v>202203961</v>
      </c>
      <c r="B2767" s="4" t="s">
        <v>4894</v>
      </c>
      <c r="C2767" s="7" t="s">
        <v>4895</v>
      </c>
      <c r="D2767" s="7" t="s">
        <v>72</v>
      </c>
      <c r="E2767" s="7" t="str">
        <f>VLOOKUP($B2767,'[1]Original IT BCMS query to clean'!$B$2:$Q$4875,3)</f>
        <v>2405 Dogwood Way</v>
      </c>
      <c r="F2767" s="7" t="str">
        <f>VLOOKUP($B2767,'[1]Original IT BCMS query to clean'!$B$2:$Q$4875,6)</f>
        <v>Vista</v>
      </c>
    </row>
    <row r="2768" spans="1:6" x14ac:dyDescent="0.25">
      <c r="A2768" s="3">
        <v>202203962</v>
      </c>
      <c r="B2768" s="4" t="s">
        <v>4896</v>
      </c>
      <c r="C2768" s="7" t="s">
        <v>1536</v>
      </c>
      <c r="D2768" s="7" t="s">
        <v>72</v>
      </c>
      <c r="E2768" s="7" t="str">
        <f>VLOOKUP($B2768,'[1]Original IT BCMS query to clean'!$B$2:$Q$4875,3)</f>
        <v>4191 Colt Way</v>
      </c>
      <c r="F2768" s="7" t="str">
        <f>VLOOKUP($B2768,'[1]Original IT BCMS query to clean'!$B$2:$Q$4875,6)</f>
        <v>San Diego</v>
      </c>
    </row>
    <row r="2769" spans="1:6" x14ac:dyDescent="0.25">
      <c r="A2769" s="3">
        <v>202203964</v>
      </c>
      <c r="B2769" s="4" t="s">
        <v>4897</v>
      </c>
      <c r="C2769" s="7" t="s">
        <v>1918</v>
      </c>
      <c r="D2769" s="7" t="s">
        <v>5268</v>
      </c>
      <c r="E2769" s="7" t="str">
        <f>VLOOKUP($B2769,'[1]Original IT BCMS query to clean'!$B$2:$Q$4875,3)</f>
        <v>3558 Ruffin Road</v>
      </c>
      <c r="F2769" s="7" t="str">
        <f>VLOOKUP($B2769,'[1]Original IT BCMS query to clean'!$B$2:$Q$4875,6)</f>
        <v>San Diego</v>
      </c>
    </row>
    <row r="2770" spans="1:6" x14ac:dyDescent="0.25">
      <c r="A2770" s="3">
        <v>202203965</v>
      </c>
      <c r="B2770" s="4" t="s">
        <v>4898</v>
      </c>
      <c r="C2770" s="7" t="s">
        <v>4486</v>
      </c>
      <c r="D2770" s="7" t="s">
        <v>72</v>
      </c>
      <c r="E2770" s="7" t="str">
        <f>VLOOKUP($B2770,'[1]Original IT BCMS query to clean'!$B$2:$Q$4875,3)</f>
        <v>12400 High Buff Drive</v>
      </c>
      <c r="F2770" s="7" t="str">
        <f>VLOOKUP($B2770,'[1]Original IT BCMS query to clean'!$B$2:$Q$4875,6)</f>
        <v>San Diego</v>
      </c>
    </row>
    <row r="2771" spans="1:6" x14ac:dyDescent="0.25">
      <c r="A2771" s="3">
        <v>202203968</v>
      </c>
      <c r="B2771" s="4" t="s">
        <v>4899</v>
      </c>
      <c r="C2771" s="7" t="s">
        <v>4900</v>
      </c>
      <c r="D2771" s="7" t="s">
        <v>72</v>
      </c>
      <c r="E2771" s="7" t="str">
        <f>VLOOKUP($B2771,'[1]Original IT BCMS query to clean'!$B$2:$Q$4875,3)</f>
        <v>1901 Jamacha Road</v>
      </c>
      <c r="F2771" s="7" t="str">
        <f>VLOOKUP($B2771,'[1]Original IT BCMS query to clean'!$B$2:$Q$4875,6)</f>
        <v>El Cajon</v>
      </c>
    </row>
    <row r="2772" spans="1:6" x14ac:dyDescent="0.25">
      <c r="A2772" s="3">
        <v>202203969</v>
      </c>
      <c r="B2772" s="4" t="s">
        <v>4901</v>
      </c>
      <c r="C2772" s="7" t="s">
        <v>4902</v>
      </c>
      <c r="D2772" s="7" t="s">
        <v>72</v>
      </c>
      <c r="E2772" s="7" t="str">
        <f>VLOOKUP($B2772,'[1]Original IT BCMS query to clean'!$B$2:$Q$4875,3)</f>
        <v>8760 Mast Blvd</v>
      </c>
      <c r="F2772" s="7" t="str">
        <f>VLOOKUP($B2772,'[1]Original IT BCMS query to clean'!$B$2:$Q$4875,6)</f>
        <v>Santee</v>
      </c>
    </row>
    <row r="2773" spans="1:6" x14ac:dyDescent="0.25">
      <c r="A2773" s="3">
        <v>202203981</v>
      </c>
      <c r="B2773" s="4" t="s">
        <v>4639</v>
      </c>
      <c r="C2773" s="7" t="s">
        <v>4640</v>
      </c>
      <c r="D2773" s="7" t="s">
        <v>0</v>
      </c>
      <c r="E2773" s="7" t="str">
        <f>VLOOKUP($B2773,'[1]Original IT BCMS query to clean'!$B$2:$Q$4875,3)</f>
        <v>330 S Pacific Street, Suite B</v>
      </c>
      <c r="F2773" s="7" t="str">
        <f>VLOOKUP($B2773,'[1]Original IT BCMS query to clean'!$B$2:$Q$4875,6)</f>
        <v>San Marcos</v>
      </c>
    </row>
    <row r="2774" spans="1:6" x14ac:dyDescent="0.25">
      <c r="A2774" s="3">
        <v>202204002</v>
      </c>
      <c r="B2774" s="4" t="s">
        <v>4903</v>
      </c>
      <c r="C2774" s="7" t="s">
        <v>4904</v>
      </c>
      <c r="D2774" s="7" t="s">
        <v>72</v>
      </c>
      <c r="E2774" s="7" t="str">
        <f>VLOOKUP($B2774,'[1]Original IT BCMS query to clean'!$B$2:$Q$4875,3)</f>
        <v>10102 Hoyt Park</v>
      </c>
      <c r="F2774" s="7" t="str">
        <f>VLOOKUP($B2774,'[1]Original IT BCMS query to clean'!$B$2:$Q$4875,6)</f>
        <v>San Diego</v>
      </c>
    </row>
    <row r="2775" spans="1:6" x14ac:dyDescent="0.25">
      <c r="A2775" s="3">
        <v>202204004</v>
      </c>
      <c r="B2775" s="4" t="s">
        <v>4905</v>
      </c>
      <c r="C2775" s="7" t="s">
        <v>4906</v>
      </c>
      <c r="D2775" s="7" t="s">
        <v>72</v>
      </c>
      <c r="E2775" s="7" t="str">
        <f>VLOOKUP($B2775,'[1]Original IT BCMS query to clean'!$B$2:$Q$4875,3)</f>
        <v>3010 Science Park Road</v>
      </c>
      <c r="F2775" s="7" t="str">
        <f>VLOOKUP($B2775,'[1]Original IT BCMS query to clean'!$B$2:$Q$4875,6)</f>
        <v>San Diego</v>
      </c>
    </row>
    <row r="2776" spans="1:6" x14ac:dyDescent="0.25">
      <c r="A2776" s="3">
        <v>202204011</v>
      </c>
      <c r="B2776" s="4" t="s">
        <v>4907</v>
      </c>
      <c r="C2776" s="7" t="s">
        <v>4908</v>
      </c>
      <c r="D2776" s="7" t="s">
        <v>72</v>
      </c>
      <c r="E2776" s="7" t="str">
        <f>VLOOKUP($B2776,'[1]Original IT BCMS query to clean'!$B$2:$Q$4875,3)</f>
        <v>3560 Dunhill Street</v>
      </c>
      <c r="F2776" s="7" t="str">
        <f>VLOOKUP($B2776,'[1]Original IT BCMS query to clean'!$B$2:$Q$4875,6)</f>
        <v>San Diego</v>
      </c>
    </row>
    <row r="2777" spans="1:6" x14ac:dyDescent="0.25">
      <c r="A2777" s="3">
        <v>202204015</v>
      </c>
      <c r="B2777" s="4" t="s">
        <v>4909</v>
      </c>
      <c r="C2777" s="7" t="s">
        <v>4910</v>
      </c>
      <c r="D2777" s="7" t="s">
        <v>72</v>
      </c>
      <c r="E2777" s="7" t="str">
        <f>VLOOKUP($B2777,'[1]Original IT BCMS query to clean'!$B$2:$Q$4875,3)</f>
        <v>13671 Old Road</v>
      </c>
      <c r="F2777" s="7" t="str">
        <f>VLOOKUP($B2777,'[1]Original IT BCMS query to clean'!$B$2:$Q$4875,6)</f>
        <v>Valley Center</v>
      </c>
    </row>
    <row r="2778" spans="1:6" x14ac:dyDescent="0.25">
      <c r="A2778" s="3">
        <v>202204023</v>
      </c>
      <c r="B2778" s="4" t="s">
        <v>4911</v>
      </c>
      <c r="C2778" s="7" t="s">
        <v>4912</v>
      </c>
      <c r="D2778" s="7" t="s">
        <v>5268</v>
      </c>
      <c r="E2778" s="7" t="str">
        <f>VLOOKUP($B2778,'[1]Original IT BCMS query to clean'!$B$2:$Q$4875,3)</f>
        <v>2130 Citracado Parkway, Suite 100</v>
      </c>
      <c r="F2778" s="7" t="str">
        <f>VLOOKUP($B2778,'[1]Original IT BCMS query to clean'!$B$2:$Q$4875,6)</f>
        <v>Escondido</v>
      </c>
    </row>
    <row r="2779" spans="1:6" x14ac:dyDescent="0.25">
      <c r="A2779" s="3">
        <v>202204032</v>
      </c>
      <c r="B2779" s="4" t="s">
        <v>4913</v>
      </c>
      <c r="C2779" s="7" t="s">
        <v>4914</v>
      </c>
      <c r="D2779" s="7" t="s">
        <v>72</v>
      </c>
      <c r="E2779" s="7" t="str">
        <f>VLOOKUP($B2779,'[1]Original IT BCMS query to clean'!$B$2:$Q$4875,3)</f>
        <v>755 West Grand Ave</v>
      </c>
      <c r="F2779" s="7" t="str">
        <f>VLOOKUP($B2779,'[1]Original IT BCMS query to clean'!$B$2:$Q$4875,6)</f>
        <v>Escondido</v>
      </c>
    </row>
    <row r="2780" spans="1:6" x14ac:dyDescent="0.25">
      <c r="A2780" s="3">
        <v>202204035</v>
      </c>
      <c r="B2780" s="4" t="s">
        <v>4915</v>
      </c>
      <c r="C2780" s="7" t="s">
        <v>4916</v>
      </c>
      <c r="D2780" s="7" t="s">
        <v>72</v>
      </c>
      <c r="E2780" s="7" t="str">
        <f>VLOOKUP($B2780,'[1]Original IT BCMS query to clean'!$B$2:$Q$4875,3)</f>
        <v>10240 Sorrento Valley Rd.</v>
      </c>
      <c r="F2780" s="7" t="str">
        <f>VLOOKUP($B2780,'[1]Original IT BCMS query to clean'!$B$2:$Q$4875,6)</f>
        <v>San Diego</v>
      </c>
    </row>
    <row r="2781" spans="1:6" x14ac:dyDescent="0.25">
      <c r="A2781" s="3">
        <v>202204036</v>
      </c>
      <c r="B2781" s="4" t="s">
        <v>4917</v>
      </c>
      <c r="C2781" s="7" t="s">
        <v>4918</v>
      </c>
      <c r="D2781" s="7" t="s">
        <v>72</v>
      </c>
      <c r="E2781" s="7" t="str">
        <f>VLOOKUP($B2781,'[1]Original IT BCMS query to clean'!$B$2:$Q$4875,3)</f>
        <v>4690 Executive Drive</v>
      </c>
      <c r="F2781" s="7" t="str">
        <f>VLOOKUP($B2781,'[1]Original IT BCMS query to clean'!$B$2:$Q$4875,6)</f>
        <v>San Diego</v>
      </c>
    </row>
    <row r="2782" spans="1:6" x14ac:dyDescent="0.25">
      <c r="A2782" s="3">
        <v>202204038</v>
      </c>
      <c r="B2782" s="4" t="s">
        <v>4919</v>
      </c>
      <c r="C2782" s="7" t="s">
        <v>4920</v>
      </c>
      <c r="D2782" s="7" t="s">
        <v>72</v>
      </c>
      <c r="E2782" s="7" t="str">
        <f>VLOOKUP($B2782,'[1]Original IT BCMS query to clean'!$B$2:$Q$4875,3)</f>
        <v>9565 Henrich Hertz Drive, Suite 4A</v>
      </c>
      <c r="F2782" s="7" t="str">
        <f>VLOOKUP($B2782,'[1]Original IT BCMS query to clean'!$B$2:$Q$4875,6)</f>
        <v>San Diego</v>
      </c>
    </row>
    <row r="2783" spans="1:6" x14ac:dyDescent="0.25">
      <c r="A2783" s="3">
        <v>202204041</v>
      </c>
      <c r="B2783" s="4" t="s">
        <v>4921</v>
      </c>
      <c r="C2783" s="7" t="s">
        <v>4844</v>
      </c>
      <c r="D2783" s="7" t="s">
        <v>72</v>
      </c>
      <c r="E2783" s="7" t="str">
        <f>VLOOKUP($B2783,'[1]Original IT BCMS query to clean'!$B$2:$Q$4875,3)</f>
        <v>12365 Parkside Street</v>
      </c>
      <c r="F2783" s="7" t="str">
        <f>VLOOKUP($B2783,'[1]Original IT BCMS query to clean'!$B$2:$Q$4875,6)</f>
        <v>Lakeside</v>
      </c>
    </row>
    <row r="2784" spans="1:6" x14ac:dyDescent="0.25">
      <c r="A2784" s="3">
        <v>202204042</v>
      </c>
      <c r="B2784" s="4" t="s">
        <v>4922</v>
      </c>
      <c r="C2784" s="7" t="s">
        <v>4923</v>
      </c>
      <c r="D2784" s="7" t="s">
        <v>72</v>
      </c>
      <c r="E2784" s="7" t="str">
        <f>VLOOKUP($B2784,'[1]Original IT BCMS query to clean'!$B$2:$Q$4875,3)</f>
        <v>10221 Wateridge Circle</v>
      </c>
      <c r="F2784" s="7" t="str">
        <f>VLOOKUP($B2784,'[1]Original IT BCMS query to clean'!$B$2:$Q$4875,6)</f>
        <v>San Diego</v>
      </c>
    </row>
    <row r="2785" spans="1:6" x14ac:dyDescent="0.25">
      <c r="A2785" s="3">
        <v>202204047</v>
      </c>
      <c r="B2785" s="4" t="s">
        <v>4924</v>
      </c>
      <c r="C2785" s="7" t="s">
        <v>4925</v>
      </c>
      <c r="D2785" s="7" t="s">
        <v>72</v>
      </c>
      <c r="E2785" s="7" t="str">
        <f>VLOOKUP($B2785,'[1]Original IT BCMS query to clean'!$B$2:$Q$4875,3)</f>
        <v>10330 John Jay Hopkins Dr</v>
      </c>
      <c r="F2785" s="7" t="str">
        <f>VLOOKUP($B2785,'[1]Original IT BCMS query to clean'!$B$2:$Q$4875,6)</f>
        <v>San Diego</v>
      </c>
    </row>
    <row r="2786" spans="1:6" x14ac:dyDescent="0.25">
      <c r="A2786" s="3">
        <v>202204052</v>
      </c>
      <c r="B2786" s="4" t="s">
        <v>4641</v>
      </c>
      <c r="C2786" s="7" t="s">
        <v>4642</v>
      </c>
      <c r="D2786" s="7" t="s">
        <v>0</v>
      </c>
      <c r="E2786" s="7" t="str">
        <f>VLOOKUP($B2786,'[1]Original IT BCMS query to clean'!$B$2:$Q$4875,3)</f>
        <v>12250 Kirkham Road</v>
      </c>
      <c r="F2786" s="7" t="str">
        <f>VLOOKUP($B2786,'[1]Original IT BCMS query to clean'!$B$2:$Q$4875,6)</f>
        <v>Poway</v>
      </c>
    </row>
    <row r="2787" spans="1:6" x14ac:dyDescent="0.25">
      <c r="A2787" s="3">
        <v>202204053</v>
      </c>
      <c r="B2787" s="4" t="s">
        <v>4926</v>
      </c>
      <c r="C2787" s="7" t="s">
        <v>4927</v>
      </c>
      <c r="D2787" s="7" t="s">
        <v>72</v>
      </c>
      <c r="E2787" s="7" t="str">
        <f>VLOOKUP($B2787,'[1]Original IT BCMS query to clean'!$B$2:$Q$4875,3)</f>
        <v>5550 Eastgate Mall</v>
      </c>
      <c r="F2787" s="7" t="str">
        <f>VLOOKUP($B2787,'[1]Original IT BCMS query to clean'!$B$2:$Q$4875,6)</f>
        <v>San Diego</v>
      </c>
    </row>
    <row r="2788" spans="1:6" x14ac:dyDescent="0.25">
      <c r="A2788" s="3">
        <v>202204054</v>
      </c>
      <c r="B2788" s="4" t="s">
        <v>4928</v>
      </c>
      <c r="C2788" s="7" t="s">
        <v>4927</v>
      </c>
      <c r="D2788" s="7" t="s">
        <v>72</v>
      </c>
      <c r="E2788" s="7" t="str">
        <f>VLOOKUP($B2788,'[1]Original IT BCMS query to clean'!$B$2:$Q$4875,3)</f>
        <v>1392 Engineering Street</v>
      </c>
      <c r="F2788" s="7" t="str">
        <f>VLOOKUP($B2788,'[1]Original IT BCMS query to clean'!$B$2:$Q$4875,6)</f>
        <v>Vista</v>
      </c>
    </row>
    <row r="2789" spans="1:6" x14ac:dyDescent="0.25">
      <c r="A2789" s="3">
        <v>202204055</v>
      </c>
      <c r="B2789" s="4" t="s">
        <v>5234</v>
      </c>
      <c r="C2789" s="7" t="s">
        <v>5235</v>
      </c>
      <c r="D2789" s="7" t="s">
        <v>0</v>
      </c>
      <c r="E2789" s="7" t="str">
        <f>VLOOKUP($B2789,'[1]Original IT BCMS query to clean'!$B$2:$Q$4875,3)</f>
        <v>2330 Shelter Island Dr. Ste. 205</v>
      </c>
      <c r="F2789" s="7" t="str">
        <f>VLOOKUP($B2789,'[1]Original IT BCMS query to clean'!$B$2:$Q$4875,6)</f>
        <v>San Diego</v>
      </c>
    </row>
    <row r="2790" spans="1:6" x14ac:dyDescent="0.25">
      <c r="A2790" s="3">
        <v>202204057</v>
      </c>
      <c r="B2790" s="4" t="s">
        <v>4929</v>
      </c>
      <c r="C2790" s="7" t="s">
        <v>4930</v>
      </c>
      <c r="D2790" s="7" t="s">
        <v>72</v>
      </c>
      <c r="E2790" s="7" t="str">
        <f>VLOOKUP($B2790,'[1]Original IT BCMS query to clean'!$B$2:$Q$4875,3)</f>
        <v>8705 Complex, LLC</v>
      </c>
      <c r="F2790" s="7" t="str">
        <f>VLOOKUP($B2790,'[1]Original IT BCMS query to clean'!$B$2:$Q$4875,6)</f>
        <v>San Diego</v>
      </c>
    </row>
    <row r="2791" spans="1:6" x14ac:dyDescent="0.25">
      <c r="A2791" s="3">
        <v>202204059</v>
      </c>
      <c r="B2791" s="4" t="s">
        <v>4931</v>
      </c>
      <c r="C2791" s="7" t="s">
        <v>4932</v>
      </c>
      <c r="D2791" s="7" t="s">
        <v>72</v>
      </c>
      <c r="E2791" s="7" t="str">
        <f>VLOOKUP($B2791,'[1]Original IT BCMS query to clean'!$B$2:$Q$4875,3)</f>
        <v>717 Harvest Road, Building A</v>
      </c>
      <c r="F2791" s="7" t="str">
        <f>VLOOKUP($B2791,'[1]Original IT BCMS query to clean'!$B$2:$Q$4875,6)</f>
        <v>San Diego</v>
      </c>
    </row>
    <row r="2792" spans="1:6" x14ac:dyDescent="0.25">
      <c r="A2792" s="3">
        <v>202204069</v>
      </c>
      <c r="B2792" s="4" t="s">
        <v>4933</v>
      </c>
      <c r="C2792" s="7" t="s">
        <v>4934</v>
      </c>
      <c r="D2792" s="7" t="s">
        <v>72</v>
      </c>
      <c r="E2792" s="7" t="str">
        <f>VLOOKUP($B2792,'[1]Original IT BCMS query to clean'!$B$2:$Q$4875,3)</f>
        <v>999 N. Harbor Dr</v>
      </c>
      <c r="F2792" s="7" t="str">
        <f>VLOOKUP($B2792,'[1]Original IT BCMS query to clean'!$B$2:$Q$4875,6)</f>
        <v>San Diego</v>
      </c>
    </row>
    <row r="2793" spans="1:6" x14ac:dyDescent="0.25">
      <c r="A2793" s="3">
        <v>202204070</v>
      </c>
      <c r="B2793" s="4" t="s">
        <v>4935</v>
      </c>
      <c r="C2793" s="7" t="s">
        <v>4934</v>
      </c>
      <c r="D2793" s="7" t="s">
        <v>72</v>
      </c>
      <c r="E2793" s="7" t="str">
        <f>VLOOKUP($B2793,'[1]Original IT BCMS query to clean'!$B$2:$Q$4875,3)</f>
        <v>800 Pacific Coast Hwy "Bldg. 2B"</v>
      </c>
      <c r="F2793" s="7" t="str">
        <f>VLOOKUP($B2793,'[1]Original IT BCMS query to clean'!$B$2:$Q$4875,6)</f>
        <v>San Diego</v>
      </c>
    </row>
    <row r="2794" spans="1:6" x14ac:dyDescent="0.25">
      <c r="A2794" s="3">
        <v>202204072</v>
      </c>
      <c r="B2794" s="4" t="s">
        <v>4936</v>
      </c>
      <c r="C2794" s="7" t="s">
        <v>4934</v>
      </c>
      <c r="D2794" s="7" t="s">
        <v>72</v>
      </c>
      <c r="E2794" s="7" t="str">
        <f>VLOOKUP($B2794,'[1]Original IT BCMS query to clean'!$B$2:$Q$4875,3)</f>
        <v>950 Waterfront Place "Bldg 3A"</v>
      </c>
      <c r="F2794" s="7" t="str">
        <f>VLOOKUP($B2794,'[1]Original IT BCMS query to clean'!$B$2:$Q$4875,6)</f>
        <v>San Diego</v>
      </c>
    </row>
    <row r="2795" spans="1:6" x14ac:dyDescent="0.25">
      <c r="A2795" s="3">
        <v>202204073</v>
      </c>
      <c r="B2795" s="4" t="s">
        <v>5236</v>
      </c>
      <c r="C2795" s="7" t="s">
        <v>5237</v>
      </c>
      <c r="D2795" s="7" t="s">
        <v>0</v>
      </c>
      <c r="E2795" s="7" t="str">
        <f>VLOOKUP($B2795,'[1]Original IT BCMS query to clean'!$B$2:$Q$4875,3)</f>
        <v>5660 Eastgate Drive</v>
      </c>
      <c r="F2795" s="7" t="str">
        <f>VLOOKUP($B2795,'[1]Original IT BCMS query to clean'!$B$2:$Q$4875,6)</f>
        <v>San Diego</v>
      </c>
    </row>
    <row r="2796" spans="1:6" x14ac:dyDescent="0.25">
      <c r="A2796" s="3">
        <v>202204074</v>
      </c>
      <c r="B2796" s="4" t="s">
        <v>5238</v>
      </c>
      <c r="C2796" s="7" t="s">
        <v>5239</v>
      </c>
      <c r="D2796" s="7" t="s">
        <v>0</v>
      </c>
      <c r="E2796" s="7" t="str">
        <f>VLOOKUP($B2796,'[1]Original IT BCMS query to clean'!$B$2:$Q$4875,3)</f>
        <v>1887 Nirvana Ave</v>
      </c>
      <c r="F2796" s="7" t="str">
        <f>VLOOKUP($B2796,'[1]Original IT BCMS query to clean'!$B$2:$Q$4875,6)</f>
        <v>Chula Vista</v>
      </c>
    </row>
    <row r="2797" spans="1:6" x14ac:dyDescent="0.25">
      <c r="A2797" s="3">
        <v>202204079</v>
      </c>
      <c r="B2797" s="4" t="s">
        <v>4937</v>
      </c>
      <c r="C2797" s="7" t="s">
        <v>4938</v>
      </c>
      <c r="D2797" s="7" t="s">
        <v>72</v>
      </c>
      <c r="E2797" s="7" t="str">
        <f>VLOOKUP($B2797,'[1]Original IT BCMS query to clean'!$B$2:$Q$4875,3)</f>
        <v>7177 Shoreline Drive</v>
      </c>
      <c r="F2797" s="7" t="str">
        <f>VLOOKUP($B2797,'[1]Original IT BCMS query to clean'!$B$2:$Q$4875,6)</f>
        <v>San Diego</v>
      </c>
    </row>
    <row r="2798" spans="1:6" x14ac:dyDescent="0.25">
      <c r="A2798" s="3">
        <v>202204084</v>
      </c>
      <c r="B2798" s="4" t="s">
        <v>4939</v>
      </c>
      <c r="C2798" s="7" t="s">
        <v>4206</v>
      </c>
      <c r="D2798" s="7" t="s">
        <v>72</v>
      </c>
      <c r="E2798" s="7" t="str">
        <f>VLOOKUP($B2798,'[1]Original IT BCMS query to clean'!$B$2:$Q$4875,3)</f>
        <v>4600 Carlsbad Boulevard</v>
      </c>
      <c r="F2798" s="7" t="str">
        <f>VLOOKUP($B2798,'[1]Original IT BCMS query to clean'!$B$2:$Q$4875,6)</f>
        <v>Carlsbad</v>
      </c>
    </row>
    <row r="2799" spans="1:6" x14ac:dyDescent="0.25">
      <c r="A2799" s="3">
        <v>202204098</v>
      </c>
      <c r="B2799" s="4" t="s">
        <v>4940</v>
      </c>
      <c r="C2799" s="7" t="s">
        <v>4941</v>
      </c>
      <c r="D2799" s="7" t="s">
        <v>72</v>
      </c>
      <c r="E2799" s="7" t="str">
        <f>VLOOKUP($B2799,'[1]Original IT BCMS query to clean'!$B$2:$Q$4875,3)</f>
        <v>12250 El Camino Real</v>
      </c>
      <c r="F2799" s="7" t="str">
        <f>VLOOKUP($B2799,'[1]Original IT BCMS query to clean'!$B$2:$Q$4875,6)</f>
        <v>San Diego</v>
      </c>
    </row>
    <row r="2800" spans="1:6" x14ac:dyDescent="0.25">
      <c r="A2800" s="3">
        <v>202204102</v>
      </c>
      <c r="B2800" s="4" t="s">
        <v>4942</v>
      </c>
      <c r="C2800" s="7" t="s">
        <v>4943</v>
      </c>
      <c r="D2800" s="7" t="s">
        <v>72</v>
      </c>
      <c r="E2800" s="7" t="str">
        <f>VLOOKUP($B2800,'[1]Original IT BCMS query to clean'!$B$2:$Q$4875,3)</f>
        <v>9980 Huennekens Street</v>
      </c>
      <c r="F2800" s="7" t="str">
        <f>VLOOKUP($B2800,'[1]Original IT BCMS query to clean'!$B$2:$Q$4875,6)</f>
        <v>San Diego</v>
      </c>
    </row>
    <row r="2801" spans="1:6" x14ac:dyDescent="0.25">
      <c r="A2801" s="3">
        <v>202204103</v>
      </c>
      <c r="B2801" s="4" t="s">
        <v>4944</v>
      </c>
      <c r="C2801" s="7" t="s">
        <v>4945</v>
      </c>
      <c r="D2801" s="7" t="s">
        <v>72</v>
      </c>
      <c r="E2801" s="7" t="str">
        <f>VLOOKUP($B2801,'[1]Original IT BCMS query to clean'!$B$2:$Q$4875,3)</f>
        <v>1331 Columbia Street</v>
      </c>
      <c r="F2801" s="7" t="str">
        <f>VLOOKUP($B2801,'[1]Original IT BCMS query to clean'!$B$2:$Q$4875,6)</f>
        <v>San Diego</v>
      </c>
    </row>
    <row r="2802" spans="1:6" x14ac:dyDescent="0.25">
      <c r="A2802" s="3">
        <v>202204104</v>
      </c>
      <c r="B2802" s="4" t="s">
        <v>4946</v>
      </c>
      <c r="C2802" s="7" t="s">
        <v>4947</v>
      </c>
      <c r="D2802" s="7" t="s">
        <v>72</v>
      </c>
      <c r="E2802" s="7" t="str">
        <f>VLOOKUP($B2802,'[1]Original IT BCMS query to clean'!$B$2:$Q$4875,3)</f>
        <v>11214 El Camino Real</v>
      </c>
      <c r="F2802" s="7" t="str">
        <f>VLOOKUP($B2802,'[1]Original IT BCMS query to clean'!$B$2:$Q$4875,6)</f>
        <v>San Diego</v>
      </c>
    </row>
    <row r="2803" spans="1:6" x14ac:dyDescent="0.25">
      <c r="A2803" s="3">
        <v>202204107</v>
      </c>
      <c r="B2803" s="4" t="s">
        <v>5240</v>
      </c>
      <c r="C2803" s="7" t="s">
        <v>5241</v>
      </c>
      <c r="D2803" s="7" t="s">
        <v>0</v>
      </c>
      <c r="E2803" s="7" t="str">
        <f>VLOOKUP($B2803,'[1]Original IT BCMS query to clean'!$B$2:$Q$4875,3)</f>
        <v>29010 Lilac Road</v>
      </c>
      <c r="F2803" s="7" t="str">
        <f>VLOOKUP($B2803,'[1]Original IT BCMS query to clean'!$B$2:$Q$4875,6)</f>
        <v>Valley Center</v>
      </c>
    </row>
    <row r="2804" spans="1:6" x14ac:dyDescent="0.25">
      <c r="A2804" s="3">
        <v>202204110</v>
      </c>
      <c r="B2804" s="4" t="s">
        <v>5242</v>
      </c>
      <c r="C2804" s="7" t="s">
        <v>5243</v>
      </c>
      <c r="D2804" s="7" t="s">
        <v>0</v>
      </c>
      <c r="E2804" s="7" t="str">
        <f>VLOOKUP($B2804,'[1]Original IT BCMS query to clean'!$B$2:$Q$4875,3)</f>
        <v>12868 Campo Road</v>
      </c>
      <c r="F2804" s="7" t="str">
        <f>VLOOKUP($B2804,'[1]Original IT BCMS query to clean'!$B$2:$Q$4875,6)</f>
        <v>Spring Valley</v>
      </c>
    </row>
    <row r="2805" spans="1:6" x14ac:dyDescent="0.25">
      <c r="A2805" s="3">
        <v>202204113</v>
      </c>
      <c r="B2805" s="4" t="s">
        <v>4948</v>
      </c>
      <c r="C2805" s="7" t="s">
        <v>4949</v>
      </c>
      <c r="D2805" s="7" t="s">
        <v>72</v>
      </c>
      <c r="E2805" s="7" t="str">
        <f>VLOOKUP($B2805,'[1]Original IT BCMS query to clean'!$B$2:$Q$4875,3)</f>
        <v>10636 Scripps Summit Ct</v>
      </c>
      <c r="F2805" s="7" t="str">
        <f>VLOOKUP($B2805,'[1]Original IT BCMS query to clean'!$B$2:$Q$4875,6)</f>
        <v>San Diego</v>
      </c>
    </row>
    <row r="2806" spans="1:6" x14ac:dyDescent="0.25">
      <c r="A2806" s="3">
        <v>202204122</v>
      </c>
      <c r="B2806" s="4" t="s">
        <v>4950</v>
      </c>
      <c r="C2806" s="7" t="s">
        <v>4951</v>
      </c>
      <c r="D2806" s="7" t="s">
        <v>72</v>
      </c>
      <c r="E2806" s="7" t="str">
        <f>VLOOKUP($B2806,'[1]Original IT BCMS query to clean'!$B$2:$Q$4875,3)</f>
        <v>850 Alta Road</v>
      </c>
      <c r="F2806" s="7" t="str">
        <f>VLOOKUP($B2806,'[1]Original IT BCMS query to clean'!$B$2:$Q$4875,6)</f>
        <v>San Diego</v>
      </c>
    </row>
    <row r="2807" spans="1:6" x14ac:dyDescent="0.25">
      <c r="A2807" s="3">
        <v>202204125</v>
      </c>
      <c r="B2807" s="4" t="s">
        <v>4952</v>
      </c>
      <c r="C2807" s="7" t="s">
        <v>4953</v>
      </c>
      <c r="D2807" s="7" t="s">
        <v>72</v>
      </c>
      <c r="E2807" s="7" t="str">
        <f>VLOOKUP($B2807,'[1]Original IT BCMS query to clean'!$B$2:$Q$4875,3)</f>
        <v>5627 Oberlin Drive, Suite 120</v>
      </c>
      <c r="F2807" s="7" t="str">
        <f>VLOOKUP($B2807,'[1]Original IT BCMS query to clean'!$B$2:$Q$4875,6)</f>
        <v>San Diego</v>
      </c>
    </row>
    <row r="2808" spans="1:6" x14ac:dyDescent="0.25">
      <c r="A2808" s="3">
        <v>202204126</v>
      </c>
      <c r="B2808" s="4" t="s">
        <v>4954</v>
      </c>
      <c r="C2808" s="7" t="s">
        <v>4949</v>
      </c>
      <c r="D2808" s="7" t="s">
        <v>72</v>
      </c>
      <c r="E2808" s="7" t="str">
        <f>VLOOKUP($B2808,'[1]Original IT BCMS query to clean'!$B$2:$Q$4875,3)</f>
        <v>11120 Roselle Street</v>
      </c>
      <c r="F2808" s="7" t="str">
        <f>VLOOKUP($B2808,'[1]Original IT BCMS query to clean'!$B$2:$Q$4875,6)</f>
        <v>San Diego</v>
      </c>
    </row>
    <row r="2809" spans="1:6" x14ac:dyDescent="0.25">
      <c r="A2809" s="3">
        <v>202204130</v>
      </c>
      <c r="B2809" s="4" t="s">
        <v>4955</v>
      </c>
      <c r="C2809" s="7" t="s">
        <v>4105</v>
      </c>
      <c r="D2809" s="7" t="s">
        <v>72</v>
      </c>
      <c r="E2809" s="7" t="str">
        <f>VLOOKUP($B2809,'[1]Original IT BCMS query to clean'!$B$2:$Q$4875,3)</f>
        <v>1155 Sportfisher Drive</v>
      </c>
      <c r="F2809" s="7" t="str">
        <f>VLOOKUP($B2809,'[1]Original IT BCMS query to clean'!$B$2:$Q$4875,6)</f>
        <v>Oceanside</v>
      </c>
    </row>
    <row r="2810" spans="1:6" x14ac:dyDescent="0.25">
      <c r="A2810" s="3">
        <v>202204137</v>
      </c>
      <c r="B2810" s="4" t="s">
        <v>4956</v>
      </c>
      <c r="C2810" s="7" t="s">
        <v>4957</v>
      </c>
      <c r="D2810" s="7" t="s">
        <v>72</v>
      </c>
      <c r="E2810" s="7" t="str">
        <f>VLOOKUP($B2810,'[1]Original IT BCMS query to clean'!$B$2:$Q$4875,3)</f>
        <v>2820 Loker Avenue East</v>
      </c>
      <c r="F2810" s="7" t="str">
        <f>VLOOKUP($B2810,'[1]Original IT BCMS query to clean'!$B$2:$Q$4875,6)</f>
        <v>Carlsbad</v>
      </c>
    </row>
    <row r="2811" spans="1:6" x14ac:dyDescent="0.25">
      <c r="A2811" s="3">
        <v>202204138</v>
      </c>
      <c r="B2811" s="4" t="s">
        <v>4958</v>
      </c>
      <c r="C2811" s="7" t="s">
        <v>4959</v>
      </c>
      <c r="D2811" s="7" t="s">
        <v>72</v>
      </c>
      <c r="E2811" s="7" t="str">
        <f>VLOOKUP($B2811,'[1]Original IT BCMS query to clean'!$B$2:$Q$4875,3)</f>
        <v>15851 Winecreek Drive</v>
      </c>
      <c r="F2811" s="7" t="str">
        <f>VLOOKUP($B2811,'[1]Original IT BCMS query to clean'!$B$2:$Q$4875,6)</f>
        <v>San Diego</v>
      </c>
    </row>
    <row r="2812" spans="1:6" x14ac:dyDescent="0.25">
      <c r="A2812" s="3">
        <v>202204139</v>
      </c>
      <c r="B2812" s="4" t="s">
        <v>4960</v>
      </c>
      <c r="C2812" s="7" t="s">
        <v>4961</v>
      </c>
      <c r="D2812" s="7" t="s">
        <v>72</v>
      </c>
      <c r="E2812" s="7" t="str">
        <f>VLOOKUP($B2812,'[1]Original IT BCMS query to clean'!$B$2:$Q$4875,3)</f>
        <v>3398 Carmel Mountain Road</v>
      </c>
      <c r="F2812" s="7" t="str">
        <f>VLOOKUP($B2812,'[1]Original IT BCMS query to clean'!$B$2:$Q$4875,6)</f>
        <v>San diego</v>
      </c>
    </row>
    <row r="2813" spans="1:6" x14ac:dyDescent="0.25">
      <c r="A2813" s="3">
        <v>202204147</v>
      </c>
      <c r="B2813" s="4" t="s">
        <v>4962</v>
      </c>
      <c r="C2813" s="7" t="s">
        <v>4963</v>
      </c>
      <c r="D2813" s="7" t="s">
        <v>72</v>
      </c>
      <c r="E2813" s="7" t="str">
        <f>VLOOKUP($B2813,'[1]Original IT BCMS query to clean'!$B$2:$Q$4875,3)</f>
        <v>6815 Flanders Dr</v>
      </c>
      <c r="F2813" s="7" t="str">
        <f>VLOOKUP($B2813,'[1]Original IT BCMS query to clean'!$B$2:$Q$4875,6)</f>
        <v>San Diego</v>
      </c>
    </row>
    <row r="2814" spans="1:6" x14ac:dyDescent="0.25">
      <c r="A2814" s="3">
        <v>202204152</v>
      </c>
      <c r="B2814" s="4" t="s">
        <v>4964</v>
      </c>
      <c r="C2814" s="7" t="s">
        <v>3927</v>
      </c>
      <c r="D2814" s="7" t="s">
        <v>72</v>
      </c>
      <c r="E2814" s="7" t="str">
        <f>VLOOKUP($B2814,'[1]Original IT BCMS query to clean'!$B$2:$Q$4875,3)</f>
        <v>561 Aldwych Road</v>
      </c>
      <c r="F2814" s="7" t="str">
        <f>VLOOKUP($B2814,'[1]Original IT BCMS query to clean'!$B$2:$Q$4875,6)</f>
        <v>El Cajon</v>
      </c>
    </row>
    <row r="2815" spans="1:6" x14ac:dyDescent="0.25">
      <c r="A2815" s="3">
        <v>202204157</v>
      </c>
      <c r="B2815" s="4" t="s">
        <v>4965</v>
      </c>
      <c r="C2815" s="7" t="s">
        <v>2789</v>
      </c>
      <c r="D2815" s="7" t="s">
        <v>72</v>
      </c>
      <c r="E2815" s="7" t="str">
        <f>VLOOKUP($B2815,'[1]Original IT BCMS query to clean'!$B$2:$Q$4875,3)</f>
        <v>Rancho Heights Road</v>
      </c>
      <c r="F2815" s="7" t="str">
        <f>VLOOKUP($B2815,'[1]Original IT BCMS query to clean'!$B$2:$Q$4875,6)</f>
        <v>Fallbrook</v>
      </c>
    </row>
    <row r="2816" spans="1:6" x14ac:dyDescent="0.25">
      <c r="A2816" s="3">
        <v>202204162</v>
      </c>
      <c r="B2816" s="4" t="s">
        <v>4966</v>
      </c>
      <c r="C2816" s="7" t="s">
        <v>4967</v>
      </c>
      <c r="D2816" s="7" t="s">
        <v>72</v>
      </c>
      <c r="E2816" s="7" t="str">
        <f>VLOOKUP($B2816,'[1]Original IT BCMS query to clean'!$B$2:$Q$4875,3)</f>
        <v>3231 Oceanside Blvd</v>
      </c>
      <c r="F2816" s="7" t="str">
        <f>VLOOKUP($B2816,'[1]Original IT BCMS query to clean'!$B$2:$Q$4875,6)</f>
        <v>Oceanside</v>
      </c>
    </row>
    <row r="2817" spans="1:6" x14ac:dyDescent="0.25">
      <c r="A2817" s="3">
        <v>202204164</v>
      </c>
      <c r="B2817" s="4" t="s">
        <v>4968</v>
      </c>
      <c r="C2817" s="7" t="s">
        <v>2789</v>
      </c>
      <c r="D2817" s="7" t="s">
        <v>72</v>
      </c>
      <c r="E2817" s="7" t="str">
        <f>VLOOKUP($B2817,'[1]Original IT BCMS query to clean'!$B$2:$Q$4875,3)</f>
        <v>Off Rainbrook Drive</v>
      </c>
      <c r="F2817" s="7" t="str">
        <f>VLOOKUP($B2817,'[1]Original IT BCMS query to clean'!$B$2:$Q$4875,6)</f>
        <v>Fallbrook</v>
      </c>
    </row>
    <row r="2818" spans="1:6" x14ac:dyDescent="0.25">
      <c r="A2818" s="3">
        <v>202204169</v>
      </c>
      <c r="B2818" s="4" t="s">
        <v>4969</v>
      </c>
      <c r="C2818" s="7" t="s">
        <v>4970</v>
      </c>
      <c r="D2818" s="7" t="s">
        <v>72</v>
      </c>
      <c r="E2818" s="7" t="str">
        <f>VLOOKUP($B2818,'[1]Original IT BCMS query to clean'!$B$2:$Q$4875,3)</f>
        <v>3475 Hero Way</v>
      </c>
      <c r="F2818" s="7" t="str">
        <f>VLOOKUP($B2818,'[1]Original IT BCMS query to clean'!$B$2:$Q$4875,6)</f>
        <v>Oceanside</v>
      </c>
    </row>
    <row r="2819" spans="1:6" x14ac:dyDescent="0.25">
      <c r="A2819" s="3">
        <v>202204173</v>
      </c>
      <c r="B2819" s="4" t="s">
        <v>5244</v>
      </c>
      <c r="C2819" s="7" t="s">
        <v>5245</v>
      </c>
      <c r="D2819" s="7" t="s">
        <v>0</v>
      </c>
      <c r="E2819" s="7" t="str">
        <f>VLOOKUP($B2819,'[1]Original IT BCMS query to clean'!$B$2:$Q$4875,3)</f>
        <v>7227 University Ave</v>
      </c>
      <c r="F2819" s="7" t="str">
        <f>VLOOKUP($B2819,'[1]Original IT BCMS query to clean'!$B$2:$Q$4875,6)</f>
        <v>La Mesa</v>
      </c>
    </row>
    <row r="2820" spans="1:6" x14ac:dyDescent="0.25">
      <c r="A2820" s="3">
        <v>202204176</v>
      </c>
      <c r="B2820" s="4" t="s">
        <v>4971</v>
      </c>
      <c r="C2820" s="7" t="s">
        <v>4972</v>
      </c>
      <c r="D2820" s="7" t="s">
        <v>72</v>
      </c>
      <c r="E2820" s="7" t="str">
        <f>VLOOKUP($B2820,'[1]Original IT BCMS query to clean'!$B$2:$Q$4875,3)</f>
        <v>6610 Nancy Ridge Drive</v>
      </c>
      <c r="F2820" s="7" t="str">
        <f>VLOOKUP($B2820,'[1]Original IT BCMS query to clean'!$B$2:$Q$4875,6)</f>
        <v>San Diego</v>
      </c>
    </row>
    <row r="2821" spans="1:6" x14ac:dyDescent="0.25">
      <c r="A2821" s="3">
        <v>202204177</v>
      </c>
      <c r="B2821" s="4" t="s">
        <v>4973</v>
      </c>
      <c r="C2821" s="7" t="s">
        <v>4974</v>
      </c>
      <c r="D2821" s="7" t="s">
        <v>72</v>
      </c>
      <c r="E2821" s="7" t="str">
        <f>VLOOKUP($B2821,'[1]Original IT BCMS query to clean'!$B$2:$Q$4875,3)</f>
        <v>5502 OBERLIN DR.</v>
      </c>
      <c r="F2821" s="7" t="str">
        <f>VLOOKUP($B2821,'[1]Original IT BCMS query to clean'!$B$2:$Q$4875,6)</f>
        <v>San Diego</v>
      </c>
    </row>
    <row r="2822" spans="1:6" x14ac:dyDescent="0.25">
      <c r="A2822" s="3">
        <v>202204183</v>
      </c>
      <c r="B2822" s="4" t="s">
        <v>4975</v>
      </c>
      <c r="C2822" s="7" t="s">
        <v>4976</v>
      </c>
      <c r="D2822" s="7" t="s">
        <v>72</v>
      </c>
      <c r="E2822" s="7" t="str">
        <f>VLOOKUP($B2822,'[1]Original IT BCMS query to clean'!$B$2:$Q$4875,3)</f>
        <v>5720 Old Carmel Valley Road</v>
      </c>
      <c r="F2822" s="7" t="str">
        <f>VLOOKUP($B2822,'[1]Original IT BCMS query to clean'!$B$2:$Q$4875,6)</f>
        <v>San Diego</v>
      </c>
    </row>
    <row r="2823" spans="1:6" x14ac:dyDescent="0.25">
      <c r="A2823" s="3">
        <v>202204186</v>
      </c>
      <c r="B2823" s="4" t="s">
        <v>4977</v>
      </c>
      <c r="C2823" s="7" t="s">
        <v>4978</v>
      </c>
      <c r="D2823" s="7" t="s">
        <v>72</v>
      </c>
      <c r="E2823" s="7" t="str">
        <f>VLOOKUP($B2823,'[1]Original IT BCMS query to clean'!$B$2:$Q$4875,3)</f>
        <v>6255 Ferris Square, Suite A</v>
      </c>
      <c r="F2823" s="7" t="str">
        <f>VLOOKUP($B2823,'[1]Original IT BCMS query to clean'!$B$2:$Q$4875,6)</f>
        <v>San Diego</v>
      </c>
    </row>
    <row r="2824" spans="1:6" x14ac:dyDescent="0.25">
      <c r="A2824" s="3">
        <v>202204187</v>
      </c>
      <c r="B2824" s="4" t="s">
        <v>4979</v>
      </c>
      <c r="C2824" s="7" t="s">
        <v>4980</v>
      </c>
      <c r="D2824" s="7" t="s">
        <v>72</v>
      </c>
      <c r="E2824" s="7" t="str">
        <f>VLOOKUP($B2824,'[1]Original IT BCMS query to clean'!$B$2:$Q$4875,3)</f>
        <v>4902 Headquarters Point</v>
      </c>
      <c r="F2824" s="7" t="str">
        <f>VLOOKUP($B2824,'[1]Original IT BCMS query to clean'!$B$2:$Q$4875,6)</f>
        <v>San Diego</v>
      </c>
    </row>
    <row r="2825" spans="1:6" x14ac:dyDescent="0.25">
      <c r="A2825" s="3">
        <v>202204191</v>
      </c>
      <c r="B2825" s="4" t="s">
        <v>4981</v>
      </c>
      <c r="C2825" s="7" t="s">
        <v>4982</v>
      </c>
      <c r="D2825" s="7" t="s">
        <v>72</v>
      </c>
      <c r="E2825" s="7" t="str">
        <f>VLOOKUP($B2825,'[1]Original IT BCMS query to clean'!$B$2:$Q$4875,3)</f>
        <v>75 Paseo Adelanto</v>
      </c>
      <c r="F2825" s="7" t="str">
        <f>VLOOKUP($B2825,'[1]Original IT BCMS query to clean'!$B$2:$Q$4875,6)</f>
        <v>Perris</v>
      </c>
    </row>
    <row r="2826" spans="1:6" x14ac:dyDescent="0.25">
      <c r="A2826" s="3">
        <v>202204193</v>
      </c>
      <c r="B2826" s="4" t="s">
        <v>4983</v>
      </c>
      <c r="C2826" s="7" t="s">
        <v>4984</v>
      </c>
      <c r="D2826" s="7" t="s">
        <v>72</v>
      </c>
      <c r="E2826" s="7" t="str">
        <f>VLOOKUP($B2826,'[1]Original IT BCMS query to clean'!$B$2:$Q$4875,3)</f>
        <v>10052 Mesa Ridge Court</v>
      </c>
      <c r="F2826" s="7" t="str">
        <f>VLOOKUP($B2826,'[1]Original IT BCMS query to clean'!$B$2:$Q$4875,6)</f>
        <v>San Diego</v>
      </c>
    </row>
    <row r="2827" spans="1:6" x14ac:dyDescent="0.25">
      <c r="A2827" s="3">
        <v>202204194</v>
      </c>
      <c r="B2827" s="4" t="s">
        <v>4985</v>
      </c>
      <c r="C2827" s="7" t="s">
        <v>4986</v>
      </c>
      <c r="D2827" s="7" t="s">
        <v>72</v>
      </c>
      <c r="E2827" s="7" t="str">
        <f>VLOOKUP($B2827,'[1]Original IT BCMS query to clean'!$B$2:$Q$4875,3)</f>
        <v>5960 El Camino Real</v>
      </c>
      <c r="F2827" s="7" t="str">
        <f>VLOOKUP($B2827,'[1]Original IT BCMS query to clean'!$B$2:$Q$4875,6)</f>
        <v>Carlsbad</v>
      </c>
    </row>
    <row r="2828" spans="1:6" x14ac:dyDescent="0.25">
      <c r="A2828" s="3">
        <v>202204196</v>
      </c>
      <c r="B2828" s="4" t="s">
        <v>4987</v>
      </c>
      <c r="C2828" s="7" t="s">
        <v>4988</v>
      </c>
      <c r="D2828" s="7" t="s">
        <v>72</v>
      </c>
      <c r="E2828" s="7" t="str">
        <f>VLOOKUP($B2828,'[1]Original IT BCMS query to clean'!$B$2:$Q$4875,3)</f>
        <v>7420 Carroll Road</v>
      </c>
      <c r="F2828" s="7" t="str">
        <f>VLOOKUP($B2828,'[1]Original IT BCMS query to clean'!$B$2:$Q$4875,6)</f>
        <v>San Diego</v>
      </c>
    </row>
    <row r="2829" spans="1:6" x14ac:dyDescent="0.25">
      <c r="A2829" s="3">
        <v>202204201</v>
      </c>
      <c r="B2829" s="4" t="s">
        <v>4643</v>
      </c>
      <c r="C2829" s="7" t="s">
        <v>4644</v>
      </c>
      <c r="D2829" s="7" t="s">
        <v>0</v>
      </c>
      <c r="E2829" s="7" t="str">
        <f>VLOOKUP($B2829,'[1]Original IT BCMS query to clean'!$B$2:$Q$4875,3)</f>
        <v>10207 Buena Vista Ave Suite D</v>
      </c>
      <c r="F2829" s="7" t="str">
        <f>VLOOKUP($B2829,'[1]Original IT BCMS query to clean'!$B$2:$Q$4875,6)</f>
        <v>Santee</v>
      </c>
    </row>
    <row r="2830" spans="1:6" x14ac:dyDescent="0.25">
      <c r="A2830" s="3">
        <v>202304203</v>
      </c>
      <c r="B2830" s="4" t="s">
        <v>4989</v>
      </c>
      <c r="C2830" s="7" t="s">
        <v>4375</v>
      </c>
      <c r="D2830" s="7" t="s">
        <v>72</v>
      </c>
      <c r="E2830" s="7" t="str">
        <f>VLOOKUP($B2830,'[1]Original IT BCMS query to clean'!$B$2:$Q$4875,3)</f>
        <v>6055 Lusk Blvd</v>
      </c>
      <c r="F2830" s="7" t="str">
        <f>VLOOKUP($B2830,'[1]Original IT BCMS query to clean'!$B$2:$Q$4875,6)</f>
        <v>San Diego</v>
      </c>
    </row>
    <row r="2831" spans="1:6" x14ac:dyDescent="0.25">
      <c r="A2831" s="3">
        <v>202304215</v>
      </c>
      <c r="B2831" s="4" t="s">
        <v>5246</v>
      </c>
      <c r="C2831" s="7" t="s">
        <v>5247</v>
      </c>
      <c r="D2831" s="7" t="s">
        <v>0</v>
      </c>
      <c r="E2831" s="7" t="str">
        <f>VLOOKUP($B2831,'[1]Original IT BCMS query to clean'!$B$2:$Q$4875,3)</f>
        <v>8001 Broadway</v>
      </c>
      <c r="F2831" s="7" t="str">
        <f>VLOOKUP($B2831,'[1]Original IT BCMS query to clean'!$B$2:$Q$4875,6)</f>
        <v>Lemon Grove</v>
      </c>
    </row>
    <row r="2832" spans="1:6" x14ac:dyDescent="0.25">
      <c r="A2832" s="3">
        <v>202304218</v>
      </c>
      <c r="B2832" s="4" t="s">
        <v>4990</v>
      </c>
      <c r="C2832" s="7" t="s">
        <v>4991</v>
      </c>
      <c r="D2832" s="7" t="s">
        <v>72</v>
      </c>
      <c r="E2832" s="7" t="str">
        <f>VLOOKUP($B2832,'[1]Original IT BCMS query to clean'!$B$2:$Q$4875,3)</f>
        <v>2208 Harmony Grove Rd Escondido CA 92029</v>
      </c>
      <c r="F2832" s="7" t="str">
        <f>VLOOKUP($B2832,'[1]Original IT BCMS query to clean'!$B$2:$Q$4875,6)</f>
        <v>Escondido</v>
      </c>
    </row>
    <row r="2833" spans="1:6" x14ac:dyDescent="0.25">
      <c r="A2833" s="3">
        <v>202304221</v>
      </c>
      <c r="B2833" s="4" t="s">
        <v>4992</v>
      </c>
      <c r="C2833" s="7" t="s">
        <v>4993</v>
      </c>
      <c r="D2833" s="7" t="s">
        <v>72</v>
      </c>
      <c r="E2833" s="7" t="str">
        <f>VLOOKUP($B2833,'[1]Original IT BCMS query to clean'!$B$2:$Q$4875,3)</f>
        <v>11404 SORRENTO VALLEY RD</v>
      </c>
      <c r="F2833" s="7" t="str">
        <f>VLOOKUP($B2833,'[1]Original IT BCMS query to clean'!$B$2:$Q$4875,6)</f>
        <v>SAN DIEGO</v>
      </c>
    </row>
    <row r="2834" spans="1:6" x14ac:dyDescent="0.25">
      <c r="A2834" s="3">
        <v>202304231</v>
      </c>
      <c r="B2834" s="4" t="s">
        <v>4994</v>
      </c>
      <c r="C2834" s="7" t="s">
        <v>4995</v>
      </c>
      <c r="D2834" s="7" t="s">
        <v>72</v>
      </c>
      <c r="E2834" s="7" t="str">
        <f>VLOOKUP($B2834,'[1]Original IT BCMS query to clean'!$B$2:$Q$4875,3)</f>
        <v>10864 Thornmint Rd</v>
      </c>
      <c r="F2834" s="7" t="str">
        <f>VLOOKUP($B2834,'[1]Original IT BCMS query to clean'!$B$2:$Q$4875,6)</f>
        <v>San Diego</v>
      </c>
    </row>
    <row r="2835" spans="1:6" x14ac:dyDescent="0.25">
      <c r="A2835" s="3">
        <v>202304235</v>
      </c>
      <c r="B2835" s="4" t="s">
        <v>4996</v>
      </c>
      <c r="C2835" s="7" t="s">
        <v>2789</v>
      </c>
      <c r="D2835" s="7" t="s">
        <v>72</v>
      </c>
      <c r="E2835" s="7" t="str">
        <f>VLOOKUP($B2835,'[1]Original IT BCMS query to clean'!$B$2:$Q$4875,3)</f>
        <v>5519 Mission Rd.</v>
      </c>
      <c r="F2835" s="7" t="str">
        <f>VLOOKUP($B2835,'[1]Original IT BCMS query to clean'!$B$2:$Q$4875,6)</f>
        <v>Bonsall</v>
      </c>
    </row>
    <row r="2836" spans="1:6" x14ac:dyDescent="0.25">
      <c r="A2836" s="3">
        <v>202304244</v>
      </c>
      <c r="B2836" s="4" t="s">
        <v>5248</v>
      </c>
      <c r="C2836" s="7" t="s">
        <v>5249</v>
      </c>
      <c r="D2836" s="7" t="s">
        <v>0</v>
      </c>
      <c r="E2836" s="7" t="str">
        <f>VLOOKUP($B2836,'[1]Original IT BCMS query to clean'!$B$2:$Q$4875,3)</f>
        <v>231 N. Vinewood St</v>
      </c>
      <c r="F2836" s="7" t="str">
        <f>VLOOKUP($B2836,'[1]Original IT BCMS query to clean'!$B$2:$Q$4875,6)</f>
        <v>Escondido</v>
      </c>
    </row>
    <row r="2837" spans="1:6" x14ac:dyDescent="0.25">
      <c r="A2837" s="3">
        <v>202304248</v>
      </c>
      <c r="B2837" s="4" t="s">
        <v>5250</v>
      </c>
      <c r="C2837" s="7" t="s">
        <v>5251</v>
      </c>
      <c r="D2837" s="7" t="s">
        <v>0</v>
      </c>
      <c r="E2837" s="7" t="str">
        <f>VLOOKUP($B2837,'[1]Original IT BCMS query to clean'!$B$2:$Q$4875,3)</f>
        <v>1500 Hilltop Drive</v>
      </c>
      <c r="F2837" s="7" t="str">
        <f>VLOOKUP($B2837,'[1]Original IT BCMS query to clean'!$B$2:$Q$4875,6)</f>
        <v>Chula Vista</v>
      </c>
    </row>
    <row r="2838" spans="1:6" x14ac:dyDescent="0.25">
      <c r="A2838" s="3">
        <v>202304252</v>
      </c>
      <c r="B2838" s="4" t="s">
        <v>4997</v>
      </c>
      <c r="C2838" s="7" t="s">
        <v>4947</v>
      </c>
      <c r="D2838" s="7" t="s">
        <v>72</v>
      </c>
      <c r="E2838" s="7" t="str">
        <f>VLOOKUP($B2838,'[1]Original IT BCMS query to clean'!$B$2:$Q$4875,3)</f>
        <v>2600 Melksee St.</v>
      </c>
      <c r="F2838" s="7" t="str">
        <f>VLOOKUP($B2838,'[1]Original IT BCMS query to clean'!$B$2:$Q$4875,6)</f>
        <v>San Diego</v>
      </c>
    </row>
    <row r="2839" spans="1:6" x14ac:dyDescent="0.25">
      <c r="A2839" s="3">
        <v>202304253</v>
      </c>
      <c r="B2839" s="4" t="s">
        <v>4998</v>
      </c>
      <c r="C2839" s="7" t="s">
        <v>4999</v>
      </c>
      <c r="D2839" s="7" t="s">
        <v>72</v>
      </c>
      <c r="E2839" s="7" t="str">
        <f>VLOOKUP($B2839,'[1]Original IT BCMS query to clean'!$B$2:$Q$4875,3)</f>
        <v>11865 Moreno AVE.</v>
      </c>
      <c r="F2839" s="7" t="str">
        <f>VLOOKUP($B2839,'[1]Original IT BCMS query to clean'!$B$2:$Q$4875,6)</f>
        <v>Lakeside</v>
      </c>
    </row>
    <row r="2840" spans="1:6" x14ac:dyDescent="0.25">
      <c r="A2840" s="3">
        <v>202304260</v>
      </c>
      <c r="B2840" s="4" t="s">
        <v>5000</v>
      </c>
      <c r="C2840" s="7" t="s">
        <v>5001</v>
      </c>
      <c r="D2840" s="7" t="s">
        <v>72</v>
      </c>
      <c r="E2840" s="7" t="str">
        <f>VLOOKUP($B2840,'[1]Original IT BCMS query to clean'!$B$2:$Q$4875,3)</f>
        <v>2042 Corte Del Nogal</v>
      </c>
      <c r="F2840" s="7" t="str">
        <f>VLOOKUP($B2840,'[1]Original IT BCMS query to clean'!$B$2:$Q$4875,6)</f>
        <v>Carlsbad</v>
      </c>
    </row>
    <row r="2841" spans="1:6" x14ac:dyDescent="0.25">
      <c r="A2841" s="3">
        <v>202304265</v>
      </c>
      <c r="B2841" s="4" t="s">
        <v>5002</v>
      </c>
      <c r="C2841" s="7" t="s">
        <v>5003</v>
      </c>
      <c r="D2841" s="7" t="s">
        <v>72</v>
      </c>
      <c r="E2841" s="7" t="str">
        <f>VLOOKUP($B2841,'[1]Original IT BCMS query to clean'!$B$2:$Q$4875,3)</f>
        <v>5643 Copley Drive</v>
      </c>
      <c r="F2841" s="7" t="str">
        <f>VLOOKUP($B2841,'[1]Original IT BCMS query to clean'!$B$2:$Q$4875,6)</f>
        <v>San Diego</v>
      </c>
    </row>
    <row r="2842" spans="1:6" x14ac:dyDescent="0.25">
      <c r="A2842" s="3">
        <v>202304266</v>
      </c>
      <c r="B2842" s="4" t="s">
        <v>5004</v>
      </c>
      <c r="C2842" s="7" t="s">
        <v>5005</v>
      </c>
      <c r="D2842" s="7" t="s">
        <v>72</v>
      </c>
      <c r="E2842" s="7" t="str">
        <f>VLOOKUP($B2842,'[1]Original IT BCMS query to clean'!$B$2:$Q$4875,3)</f>
        <v>6185 Paseo del Norte, Suite 150</v>
      </c>
      <c r="F2842" s="7" t="str">
        <f>VLOOKUP($B2842,'[1]Original IT BCMS query to clean'!$B$2:$Q$4875,6)</f>
        <v>Carlsbad</v>
      </c>
    </row>
    <row r="2843" spans="1:6" x14ac:dyDescent="0.25">
      <c r="A2843" s="3">
        <v>202304284</v>
      </c>
      <c r="B2843" s="4" t="s">
        <v>5252</v>
      </c>
      <c r="C2843" s="7" t="s">
        <v>5253</v>
      </c>
      <c r="D2843" s="7" t="s">
        <v>0</v>
      </c>
      <c r="E2843" s="7" t="str">
        <f>VLOOKUP($B2843,'[1]Original IT BCMS query to clean'!$B$2:$Q$4875,3)</f>
        <v>1139 Grand Ave</v>
      </c>
      <c r="F2843" s="7" t="str">
        <f>VLOOKUP($B2843,'[1]Original IT BCMS query to clean'!$B$2:$Q$4875,6)</f>
        <v>San Marcos</v>
      </c>
    </row>
    <row r="2844" spans="1:6" x14ac:dyDescent="0.25">
      <c r="A2844" s="3">
        <v>202304288</v>
      </c>
      <c r="B2844" s="4" t="s">
        <v>5006</v>
      </c>
      <c r="C2844" s="7" t="s">
        <v>5007</v>
      </c>
      <c r="D2844" s="7" t="s">
        <v>72</v>
      </c>
      <c r="E2844" s="7" t="str">
        <f>VLOOKUP($B2844,'[1]Original IT BCMS query to clean'!$B$2:$Q$4875,3)</f>
        <v>10281 North Torrey Pines Road</v>
      </c>
      <c r="F2844" s="7" t="str">
        <f>VLOOKUP($B2844,'[1]Original IT BCMS query to clean'!$B$2:$Q$4875,6)</f>
        <v>San Diego</v>
      </c>
    </row>
    <row r="2845" spans="1:6" x14ac:dyDescent="0.25">
      <c r="A2845" s="3">
        <v>202304291</v>
      </c>
      <c r="B2845" s="4" t="s">
        <v>5008</v>
      </c>
      <c r="C2845" s="7" t="s">
        <v>5009</v>
      </c>
      <c r="D2845" s="7" t="s">
        <v>72</v>
      </c>
      <c r="E2845" s="7" t="str">
        <f>VLOOKUP($B2845,'[1]Original IT BCMS query to clean'!$B$2:$Q$4875,3)</f>
        <v>1850 Joe Crosson Drive</v>
      </c>
      <c r="F2845" s="7" t="str">
        <f>VLOOKUP($B2845,'[1]Original IT BCMS query to clean'!$B$2:$Q$4875,6)</f>
        <v>El Cajon</v>
      </c>
    </row>
    <row r="2846" spans="1:6" x14ac:dyDescent="0.25">
      <c r="A2846" s="3">
        <v>202304317</v>
      </c>
      <c r="B2846" s="4" t="s">
        <v>5010</v>
      </c>
      <c r="C2846" s="7" t="s">
        <v>5011</v>
      </c>
      <c r="D2846" s="7" t="s">
        <v>72</v>
      </c>
      <c r="E2846" s="7" t="str">
        <f>VLOOKUP($B2846,'[1]Original IT BCMS query to clean'!$B$2:$Q$4875,3)</f>
        <v>743 5th Ave.</v>
      </c>
      <c r="F2846" s="7" t="str">
        <f>VLOOKUP($B2846,'[1]Original IT BCMS query to clean'!$B$2:$Q$4875,6)</f>
        <v>San Diego</v>
      </c>
    </row>
    <row r="2847" spans="1:6" x14ac:dyDescent="0.25">
      <c r="A2847" s="3">
        <v>202304319</v>
      </c>
      <c r="B2847" s="4" t="s">
        <v>5012</v>
      </c>
      <c r="C2847" s="7" t="s">
        <v>5013</v>
      </c>
      <c r="D2847" s="7" t="s">
        <v>72</v>
      </c>
      <c r="E2847" s="7" t="str">
        <f>VLOOKUP($B2847,'[1]Original IT BCMS query to clean'!$B$2:$Q$4875,3)</f>
        <v>8046-8050 othello ave.</v>
      </c>
      <c r="F2847" s="7" t="str">
        <f>VLOOKUP($B2847,'[1]Original IT BCMS query to clean'!$B$2:$Q$4875,6)</f>
        <v>San Diego</v>
      </c>
    </row>
    <row r="2848" spans="1:6" x14ac:dyDescent="0.25">
      <c r="A2848" s="3">
        <v>202304326</v>
      </c>
      <c r="B2848" s="4" t="s">
        <v>5254</v>
      </c>
      <c r="C2848" s="7" t="s">
        <v>5255</v>
      </c>
      <c r="D2848" s="7" t="s">
        <v>0</v>
      </c>
      <c r="E2848" s="7" t="str">
        <f>VLOOKUP($B2848,'[1]Original IT BCMS query to clean'!$B$2:$Q$4875,3)</f>
        <v>1240 Simpson Way</v>
      </c>
      <c r="F2848" s="7" t="str">
        <f>VLOOKUP($B2848,'[1]Original IT BCMS query to clean'!$B$2:$Q$4875,6)</f>
        <v>Escondido</v>
      </c>
    </row>
    <row r="2849" spans="1:6" x14ac:dyDescent="0.25">
      <c r="A2849" s="3">
        <v>202304329</v>
      </c>
      <c r="B2849" s="4" t="s">
        <v>5014</v>
      </c>
      <c r="C2849" s="7" t="s">
        <v>5015</v>
      </c>
      <c r="D2849" s="7" t="s">
        <v>72</v>
      </c>
      <c r="E2849" s="7" t="str">
        <f>VLOOKUP($B2849,'[1]Original IT BCMS query to clean'!$B$2:$Q$4875,3)</f>
        <v>9095 Rio San Diego Drive</v>
      </c>
      <c r="F2849" s="7" t="str">
        <f>VLOOKUP($B2849,'[1]Original IT BCMS query to clean'!$B$2:$Q$4875,6)</f>
        <v>San Diego</v>
      </c>
    </row>
    <row r="2850" spans="1:6" x14ac:dyDescent="0.25">
      <c r="A2850" s="3">
        <v>202304338</v>
      </c>
      <c r="B2850" s="4" t="s">
        <v>5016</v>
      </c>
      <c r="C2850" s="7" t="s">
        <v>5017</v>
      </c>
      <c r="D2850" s="7" t="s">
        <v>72</v>
      </c>
      <c r="E2850" s="7" t="str">
        <f>VLOOKUP($B2850,'[1]Original IT BCMS query to clean'!$B$2:$Q$4875,3)</f>
        <v>11440 West Bernardo Court</v>
      </c>
      <c r="F2850" s="7" t="str">
        <f>VLOOKUP($B2850,'[1]Original IT BCMS query to clean'!$B$2:$Q$4875,6)</f>
        <v>San Diego</v>
      </c>
    </row>
    <row r="2851" spans="1:6" x14ac:dyDescent="0.25">
      <c r="A2851" s="3">
        <v>202304350</v>
      </c>
      <c r="B2851" s="4" t="s">
        <v>5018</v>
      </c>
      <c r="C2851" s="7" t="s">
        <v>5019</v>
      </c>
      <c r="D2851" s="7" t="s">
        <v>72</v>
      </c>
      <c r="E2851" s="7" t="str">
        <f>VLOOKUP($B2851,'[1]Original IT BCMS query to clean'!$B$2:$Q$4875,3)</f>
        <v>4845 Mesa Drive</v>
      </c>
      <c r="F2851" s="7" t="str">
        <f>VLOOKUP($B2851,'[1]Original IT BCMS query to clean'!$B$2:$Q$4875,6)</f>
        <v>Oceanside</v>
      </c>
    </row>
    <row r="2852" spans="1:6" x14ac:dyDescent="0.25">
      <c r="A2852" s="3">
        <v>202304358</v>
      </c>
      <c r="B2852" s="4" t="s">
        <v>5020</v>
      </c>
      <c r="C2852" s="7" t="s">
        <v>5021</v>
      </c>
      <c r="D2852" s="7" t="s">
        <v>72</v>
      </c>
      <c r="E2852" s="7" t="str">
        <f>VLOOKUP($B2852,'[1]Original IT BCMS query to clean'!$B$2:$Q$4875,3)</f>
        <v>10350 Barnes Canyon Rd Ste 100</v>
      </c>
      <c r="F2852" s="7" t="str">
        <f>VLOOKUP($B2852,'[1]Original IT BCMS query to clean'!$B$2:$Q$4875,6)</f>
        <v>San Diego</v>
      </c>
    </row>
    <row r="2853" spans="1:6" x14ac:dyDescent="0.25">
      <c r="A2853" s="3">
        <v>202304360</v>
      </c>
      <c r="B2853" s="4" t="s">
        <v>5022</v>
      </c>
      <c r="C2853" s="7" t="s">
        <v>5023</v>
      </c>
      <c r="D2853" s="7" t="s">
        <v>5268</v>
      </c>
      <c r="E2853" s="7" t="str">
        <f>VLOOKUP($B2853,'[1]Original IT BCMS query to clean'!$B$2:$Q$4875,3)</f>
        <v>8060 Frost Street</v>
      </c>
      <c r="F2853" s="7" t="str">
        <f>VLOOKUP($B2853,'[1]Original IT BCMS query to clean'!$B$2:$Q$4875,6)</f>
        <v>San Diego</v>
      </c>
    </row>
    <row r="2854" spans="1:6" x14ac:dyDescent="0.25">
      <c r="A2854" s="3">
        <v>202304362</v>
      </c>
      <c r="B2854" s="4" t="s">
        <v>5256</v>
      </c>
      <c r="C2854" s="7" t="s">
        <v>5257</v>
      </c>
      <c r="D2854" s="7" t="s">
        <v>0</v>
      </c>
      <c r="E2854" s="7" t="str">
        <f>VLOOKUP($B2854,'[1]Original IT BCMS query to clean'!$B$2:$Q$4875,3)</f>
        <v>1121 Sweetwater Lane Space 2</v>
      </c>
      <c r="F2854" s="7" t="str">
        <f>VLOOKUP($B2854,'[1]Original IT BCMS query to clean'!$B$2:$Q$4875,6)</f>
        <v>San Diego</v>
      </c>
    </row>
    <row r="2855" spans="1:6" x14ac:dyDescent="0.25">
      <c r="A2855" s="3">
        <v>202304368</v>
      </c>
      <c r="B2855" s="4" t="s">
        <v>5024</v>
      </c>
      <c r="C2855" s="7" t="s">
        <v>4881</v>
      </c>
      <c r="D2855" s="7" t="s">
        <v>72</v>
      </c>
      <c r="E2855" s="7" t="str">
        <f>VLOOKUP($B2855,'[1]Original IT BCMS query to clean'!$B$2:$Q$4875,3)</f>
        <v>6730 Mesa Ridge Road</v>
      </c>
      <c r="F2855" s="7" t="str">
        <f>VLOOKUP($B2855,'[1]Original IT BCMS query to clean'!$B$2:$Q$4875,6)</f>
        <v>San Diego</v>
      </c>
    </row>
    <row r="2856" spans="1:6" x14ac:dyDescent="0.25">
      <c r="A2856" s="3">
        <v>202304395</v>
      </c>
      <c r="B2856" s="4" t="s">
        <v>5025</v>
      </c>
      <c r="C2856" s="7" t="s">
        <v>5026</v>
      </c>
      <c r="D2856" s="7" t="s">
        <v>72</v>
      </c>
      <c r="E2856" s="7" t="str">
        <f>VLOOKUP($B2856,'[1]Original IT BCMS query to clean'!$B$2:$Q$4875,3)</f>
        <v>7255 Otay Mesa Rd</v>
      </c>
      <c r="F2856" s="7" t="str">
        <f>VLOOKUP($B2856,'[1]Original IT BCMS query to clean'!$B$2:$Q$4875,6)</f>
        <v>San Diego</v>
      </c>
    </row>
    <row r="2857" spans="1:6" x14ac:dyDescent="0.25">
      <c r="A2857" s="3">
        <v>202304404</v>
      </c>
      <c r="B2857" s="4" t="s">
        <v>5027</v>
      </c>
      <c r="C2857" s="7" t="s">
        <v>4951</v>
      </c>
      <c r="D2857" s="7" t="s">
        <v>72</v>
      </c>
      <c r="E2857" s="7" t="str">
        <f>VLOOKUP($B2857,'[1]Original IT BCMS query to clean'!$B$2:$Q$4875,3)</f>
        <v>37820 Old Highway 80</v>
      </c>
      <c r="F2857" s="7" t="str">
        <f>VLOOKUP($B2857,'[1]Original IT BCMS query to clean'!$B$2:$Q$4875,6)</f>
        <v>Boulevard</v>
      </c>
    </row>
    <row r="2858" spans="1:6" x14ac:dyDescent="0.25">
      <c r="A2858" s="3">
        <v>202304408</v>
      </c>
      <c r="B2858" s="4" t="s">
        <v>5258</v>
      </c>
      <c r="C2858" s="7" t="s">
        <v>5259</v>
      </c>
      <c r="D2858" s="7" t="s">
        <v>0</v>
      </c>
      <c r="E2858" s="7" t="str">
        <f>VLOOKUP($B2858,'[1]Original IT BCMS query to clean'!$B$2:$Q$4875,3)</f>
        <v>7633 El Cajon Blvd, Suite 101</v>
      </c>
      <c r="F2858" s="7" t="str">
        <f>VLOOKUP($B2858,'[1]Original IT BCMS query to clean'!$B$2:$Q$4875,6)</f>
        <v>La Mesa</v>
      </c>
    </row>
    <row r="2859" spans="1:6" x14ac:dyDescent="0.25">
      <c r="A2859" s="3">
        <v>202304417</v>
      </c>
      <c r="B2859" s="4" t="s">
        <v>5028</v>
      </c>
      <c r="C2859" s="7" t="s">
        <v>5029</v>
      </c>
      <c r="D2859" s="7" t="s">
        <v>72</v>
      </c>
      <c r="E2859" s="7" t="str">
        <f>VLOOKUP($B2859,'[1]Original IT BCMS query to clean'!$B$2:$Q$4875,3)</f>
        <v>1001 North Coast Highway</v>
      </c>
      <c r="F2859" s="7" t="str">
        <f>VLOOKUP($B2859,'[1]Original IT BCMS query to clean'!$B$2:$Q$4875,6)</f>
        <v>Oceanside</v>
      </c>
    </row>
    <row r="2860" spans="1:6" x14ac:dyDescent="0.25">
      <c r="A2860" s="3">
        <v>202304418</v>
      </c>
      <c r="B2860" s="4" t="s">
        <v>5030</v>
      </c>
      <c r="C2860" s="7" t="s">
        <v>5031</v>
      </c>
      <c r="D2860" s="7" t="s">
        <v>72</v>
      </c>
      <c r="E2860" s="7" t="str">
        <f>VLOOKUP($B2860,'[1]Original IT BCMS query to clean'!$B$2:$Q$4875,3)</f>
        <v>5451 Oberlin Drive</v>
      </c>
      <c r="F2860" s="7" t="str">
        <f>VLOOKUP($B2860,'[1]Original IT BCMS query to clean'!$B$2:$Q$4875,6)</f>
        <v>San Diego</v>
      </c>
    </row>
    <row r="2861" spans="1:6" x14ac:dyDescent="0.25">
      <c r="A2861" s="3">
        <v>202304419</v>
      </c>
      <c r="B2861" s="4" t="s">
        <v>5032</v>
      </c>
      <c r="C2861" s="7" t="s">
        <v>5033</v>
      </c>
      <c r="D2861" s="7" t="s">
        <v>72</v>
      </c>
      <c r="E2861" s="7" t="str">
        <f>VLOOKUP($B2861,'[1]Original IT BCMS query to clean'!$B$2:$Q$4875,3)</f>
        <v>2050 Entertainment Circle</v>
      </c>
      <c r="F2861" s="7" t="str">
        <f>VLOOKUP($B2861,'[1]Original IT BCMS query to clean'!$B$2:$Q$4875,6)</f>
        <v>Chula Vista</v>
      </c>
    </row>
    <row r="2862" spans="1:6" x14ac:dyDescent="0.25">
      <c r="A2862" s="3">
        <v>202304423</v>
      </c>
      <c r="B2862" s="4" t="s">
        <v>5260</v>
      </c>
      <c r="C2862" s="7" t="s">
        <v>5261</v>
      </c>
      <c r="D2862" s="7" t="s">
        <v>0</v>
      </c>
      <c r="E2862" s="7" t="str">
        <f>VLOOKUP($B2862,'[1]Original IT BCMS query to clean'!$B$2:$Q$4875,3)</f>
        <v>3923 Pacific Hwy</v>
      </c>
      <c r="F2862" s="7" t="str">
        <f>VLOOKUP($B2862,'[1]Original IT BCMS query to clean'!$B$2:$Q$4875,6)</f>
        <v>San Diego</v>
      </c>
    </row>
    <row r="2863" spans="1:6" x14ac:dyDescent="0.25">
      <c r="A2863" s="3">
        <v>202304435</v>
      </c>
      <c r="B2863" s="4" t="s">
        <v>5034</v>
      </c>
      <c r="C2863" s="7" t="s">
        <v>5035</v>
      </c>
      <c r="D2863" s="7" t="s">
        <v>72</v>
      </c>
      <c r="E2863" s="7" t="str">
        <f>VLOOKUP($B2863,'[1]Original IT BCMS query to clean'!$B$2:$Q$4875,3)</f>
        <v>4930 Directors Place</v>
      </c>
      <c r="F2863" s="7" t="str">
        <f>VLOOKUP($B2863,'[1]Original IT BCMS query to clean'!$B$2:$Q$4875,6)</f>
        <v>San Diego</v>
      </c>
    </row>
    <row r="2864" spans="1:6" x14ac:dyDescent="0.25">
      <c r="A2864" s="3">
        <v>202304441</v>
      </c>
      <c r="B2864" s="4" t="s">
        <v>5036</v>
      </c>
      <c r="C2864" s="7" t="s">
        <v>5037</v>
      </c>
      <c r="D2864" s="7" t="s">
        <v>72</v>
      </c>
      <c r="E2864" s="7" t="str">
        <f>VLOOKUP($B2864,'[1]Original IT BCMS query to clean'!$B$2:$Q$4875,3)</f>
        <v>Highway 101 Nuclear Gen  Station</v>
      </c>
      <c r="F2864" s="7" t="str">
        <f>VLOOKUP($B2864,'[1]Original IT BCMS query to clean'!$B$2:$Q$4875,6)</f>
        <v>Camp Pendleton</v>
      </c>
    </row>
    <row r="2865" spans="1:6" x14ac:dyDescent="0.25">
      <c r="A2865" s="3">
        <v>202304442</v>
      </c>
      <c r="B2865" s="4" t="s">
        <v>5038</v>
      </c>
      <c r="C2865" s="7" t="s">
        <v>5039</v>
      </c>
      <c r="D2865" s="7" t="s">
        <v>72</v>
      </c>
      <c r="E2865" s="7" t="str">
        <f>VLOOKUP($B2865,'[1]Original IT BCMS query to clean'!$B$2:$Q$4875,3)</f>
        <v>11065 Roselle Street</v>
      </c>
      <c r="F2865" s="7" t="str">
        <f>VLOOKUP($B2865,'[1]Original IT BCMS query to clean'!$B$2:$Q$4875,6)</f>
        <v>San Diego</v>
      </c>
    </row>
    <row r="2866" spans="1:6" x14ac:dyDescent="0.25">
      <c r="A2866" s="3">
        <v>202404450</v>
      </c>
      <c r="B2866" s="4" t="s">
        <v>5262</v>
      </c>
      <c r="C2866" s="7" t="s">
        <v>5263</v>
      </c>
      <c r="D2866" s="7" t="s">
        <v>0</v>
      </c>
      <c r="E2866" s="7" t="str">
        <f>VLOOKUP($B2866,'[1]Original IT BCMS query to clean'!$B$2:$Q$4875,3)</f>
        <v>3135 Commercial St</v>
      </c>
      <c r="F2866" s="7" t="str">
        <f>VLOOKUP($B2866,'[1]Original IT BCMS query to clean'!$B$2:$Q$4875,6)</f>
        <v>San Diego</v>
      </c>
    </row>
    <row r="2867" spans="1:6" x14ac:dyDescent="0.25">
      <c r="A2867" s="3">
        <v>202404454</v>
      </c>
      <c r="B2867" s="4" t="s">
        <v>5040</v>
      </c>
      <c r="C2867" s="7" t="s">
        <v>5041</v>
      </c>
      <c r="D2867" s="7" t="s">
        <v>72</v>
      </c>
      <c r="E2867" s="7" t="str">
        <f>VLOOKUP($B2867,'[1]Original IT BCMS query to clean'!$B$2:$Q$4875,3)</f>
        <v>35227 Highway 79</v>
      </c>
      <c r="F2867" s="7" t="str">
        <f>VLOOKUP($B2867,'[1]Original IT BCMS query to clean'!$B$2:$Q$4875,6)</f>
        <v>Warner Springs</v>
      </c>
    </row>
    <row r="2868" spans="1:6" x14ac:dyDescent="0.25">
      <c r="A2868" s="3">
        <v>202404472</v>
      </c>
      <c r="B2868" s="4" t="s">
        <v>5042</v>
      </c>
      <c r="C2868" s="7" t="s">
        <v>5043</v>
      </c>
      <c r="D2868" s="7" t="s">
        <v>72</v>
      </c>
      <c r="E2868" s="7" t="str">
        <f>VLOOKUP($B2868,'[1]Original IT BCMS query to clean'!$B$2:$Q$4875,3)</f>
        <v>2400 Woodland Heights Glen</v>
      </c>
      <c r="F2868" s="7" t="str">
        <f>VLOOKUP($B2868,'[1]Original IT BCMS query to clean'!$B$2:$Q$4875,6)</f>
        <v>Escondido</v>
      </c>
    </row>
    <row r="2869" spans="1:6" x14ac:dyDescent="0.25">
      <c r="A2869" s="3">
        <v>202404474</v>
      </c>
      <c r="B2869" s="4" t="s">
        <v>5044</v>
      </c>
      <c r="C2869" s="7" t="s">
        <v>5045</v>
      </c>
      <c r="D2869" s="7" t="s">
        <v>72</v>
      </c>
      <c r="E2869" s="7" t="str">
        <f>VLOOKUP($B2869,'[1]Original IT BCMS query to clean'!$B$2:$Q$4875,3)</f>
        <v>B661-2 661 Rogers Rd</v>
      </c>
      <c r="F2869" s="7" t="str">
        <f>VLOOKUP($B2869,'[1]Original IT BCMS query to clean'!$B$2:$Q$4875,6)</f>
        <v>San Diego</v>
      </c>
    </row>
    <row r="2870" spans="1:6" x14ac:dyDescent="0.25">
      <c r="A2870" s="3">
        <v>202404498</v>
      </c>
      <c r="B2870" s="4" t="s">
        <v>5046</v>
      </c>
      <c r="C2870" s="7" t="s">
        <v>5047</v>
      </c>
      <c r="D2870" s="7" t="s">
        <v>72</v>
      </c>
      <c r="E2870" s="7" t="str">
        <f>VLOOKUP($B2870,'[1]Original IT BCMS query to clean'!$B$2:$Q$4875,3)</f>
        <v>1418 Magnolia Ave</v>
      </c>
      <c r="F2870" s="7" t="str">
        <f>VLOOKUP($B2870,'[1]Original IT BCMS query to clean'!$B$2:$Q$4875,6)</f>
        <v>Escondido</v>
      </c>
    </row>
    <row r="2871" spans="1:6" x14ac:dyDescent="0.25">
      <c r="A2871" s="3">
        <v>202404511</v>
      </c>
      <c r="B2871" s="4" t="s">
        <v>5048</v>
      </c>
      <c r="C2871" s="7" t="s">
        <v>5049</v>
      </c>
      <c r="D2871" s="7" t="s">
        <v>72</v>
      </c>
      <c r="E2871" s="7" t="str">
        <f>VLOOKUP($B2871,'[1]Original IT BCMS query to clean'!$B$2:$Q$4875,3)</f>
        <v>10636 Scripps Summit Court</v>
      </c>
      <c r="F2871" s="7" t="str">
        <f>VLOOKUP($B2871,'[1]Original IT BCMS query to clean'!$B$2:$Q$4875,6)</f>
        <v>San Diego</v>
      </c>
    </row>
    <row r="2872" spans="1:6" x14ac:dyDescent="0.25">
      <c r="A2872" s="3">
        <v>202404523</v>
      </c>
      <c r="B2872" s="4" t="s">
        <v>5050</v>
      </c>
      <c r="C2872" s="7" t="s">
        <v>5051</v>
      </c>
      <c r="D2872" s="7" t="s">
        <v>72</v>
      </c>
      <c r="E2872" s="7" t="str">
        <f>VLOOKUP($B2872,'[1]Original IT BCMS query to clean'!$B$2:$Q$4875,3)</f>
        <v>6118 Nancy Ridge Dr.</v>
      </c>
      <c r="F2872" s="7" t="str">
        <f>VLOOKUP($B2872,'[1]Original IT BCMS query to clean'!$B$2:$Q$4875,6)</f>
        <v>San Diego</v>
      </c>
    </row>
  </sheetData>
  <autoFilter ref="A7:F2872" xr:uid="{A3009ED7-D67F-466A-A8EF-9E6C0D5C8AE9}">
    <sortState xmlns:xlrd2="http://schemas.microsoft.com/office/spreadsheetml/2017/richdata2" ref="A8:F2872">
      <sortCondition ref="A7:A2872"/>
    </sortState>
  </autoFilter>
  <conditionalFormatting sqref="A63">
    <cfRule type="duplicateValues" dxfId="26" priority="18"/>
    <cfRule type="duplicateValues" dxfId="25" priority="20"/>
  </conditionalFormatting>
  <conditionalFormatting sqref="A81:A82">
    <cfRule type="duplicateValues" dxfId="24" priority="21"/>
  </conditionalFormatting>
  <conditionalFormatting sqref="A84">
    <cfRule type="duplicateValues" dxfId="23" priority="22"/>
  </conditionalFormatting>
  <conditionalFormatting sqref="A88:A90">
    <cfRule type="duplicateValues" dxfId="22" priority="23"/>
    <cfRule type="duplicateValues" dxfId="21" priority="24"/>
  </conditionalFormatting>
  <conditionalFormatting sqref="A91">
    <cfRule type="duplicateValues" dxfId="20" priority="17"/>
    <cfRule type="duplicateValues" dxfId="19" priority="25"/>
  </conditionalFormatting>
  <conditionalFormatting sqref="A1171">
    <cfRule type="duplicateValues" dxfId="18" priority="16"/>
  </conditionalFormatting>
  <conditionalFormatting sqref="A2515:A2527">
    <cfRule type="duplicateValues" dxfId="17" priority="15"/>
  </conditionalFormatting>
  <conditionalFormatting sqref="A2528 A2531:A2540 A1172:A2513 A92:A1170 A83 A85 A64:A80 A8:A62">
    <cfRule type="duplicateValues" dxfId="16" priority="19"/>
  </conditionalFormatting>
  <conditionalFormatting sqref="A2553:A2554">
    <cfRule type="duplicateValues" dxfId="15" priority="12"/>
  </conditionalFormatting>
  <conditionalFormatting sqref="A2555">
    <cfRule type="duplicateValues" dxfId="14" priority="11"/>
  </conditionalFormatting>
  <conditionalFormatting sqref="A2556:A2559">
    <cfRule type="duplicateValues" dxfId="13" priority="10"/>
  </conditionalFormatting>
  <conditionalFormatting sqref="A2560:A2562">
    <cfRule type="duplicateValues" dxfId="12" priority="9"/>
  </conditionalFormatting>
  <conditionalFormatting sqref="A2563">
    <cfRule type="duplicateValues" dxfId="11" priority="8"/>
  </conditionalFormatting>
  <conditionalFormatting sqref="A2564">
    <cfRule type="duplicateValues" dxfId="10" priority="14"/>
  </conditionalFormatting>
  <conditionalFormatting sqref="A2565">
    <cfRule type="duplicateValues" dxfId="9" priority="7"/>
  </conditionalFormatting>
  <conditionalFormatting sqref="A2566">
    <cfRule type="duplicateValues" dxfId="8" priority="6"/>
  </conditionalFormatting>
  <conditionalFormatting sqref="A2567">
    <cfRule type="duplicateValues" dxfId="7" priority="5"/>
  </conditionalFormatting>
  <conditionalFormatting sqref="A2568">
    <cfRule type="duplicateValues" dxfId="6" priority="13"/>
  </conditionalFormatting>
  <conditionalFormatting sqref="A2569">
    <cfRule type="duplicateValues" dxfId="5" priority="4"/>
  </conditionalFormatting>
  <conditionalFormatting sqref="A2570">
    <cfRule type="duplicateValues" dxfId="4" priority="3"/>
  </conditionalFormatting>
  <conditionalFormatting sqref="A2571">
    <cfRule type="duplicateValues" dxfId="3" priority="2"/>
  </conditionalFormatting>
  <conditionalFormatting sqref="A2572">
    <cfRule type="duplicateValues" dxfId="2" priority="1"/>
  </conditionalFormatting>
  <conditionalFormatting sqref="A8:A2552">
    <cfRule type="duplicateValues" dxfId="1" priority="41"/>
  </conditionalFormatting>
  <conditionalFormatting sqref="A8:A2872">
    <cfRule type="duplicateValues" dxfId="0" priority="43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7" ma:contentTypeDescription="Create a new document." ma:contentTypeScope="" ma:versionID="a90702caa808073e861680f9ec88e7ef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a7628cc9731097a6dd68cde838f539c9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dc5ad5-337b-4d66-a194-b33a7344dd5f" xsi:nil="true"/>
    <lcf76f155ced4ddcb4097134ff3c332f xmlns="cc1f92cf-538a-4359-92b3-489a84209a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C4A830-68E2-4CF4-84B6-903CC1A390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229041-E830-4941-89BC-06BE39A8F1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f92cf-538a-4359-92b3-489a84209a15"/>
    <ds:schemaRef ds:uri="57b8b022-2c87-4c58-97ad-376140580cd9"/>
    <ds:schemaRef ds:uri="c1dc5ad5-337b-4d66-a194-b33a7344d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F5B5FB-96BD-4C5B-AA90-DB8A01623AF3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cc1f92cf-538a-4359-92b3-489a84209a15"/>
    <ds:schemaRef ds:uri="c1dc5ad5-337b-4d66-a194-b33a7344dd5f"/>
    <ds:schemaRef ds:uri="http://purl.org/dc/dcmitype/"/>
    <ds:schemaRef ds:uri="57b8b022-2c87-4c58-97ad-376140580cd9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Yanagihara, Russell K.</dc:creator>
  <cp:lastModifiedBy>Yanagihara, Russell K.</cp:lastModifiedBy>
  <dcterms:created xsi:type="dcterms:W3CDTF">2025-01-08T00:18:11Z</dcterms:created>
  <dcterms:modified xsi:type="dcterms:W3CDTF">2025-01-08T15:56:59Z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0x0101001157C117937CFC41BFC9DA22F40355C1</vt:lpwstr>
  </property>
  <property fmtid="{D5CDD505-2E9C-101B-9397-08002B2CF9AE}" pid="3" name="MediaServiceImageTags">
    <vt:lpwstr/>
  </property>
</Properties>
</file>